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45" windowWidth="14805" windowHeight="7470" activeTab="3"/>
  </bookViews>
  <sheets>
    <sheet name="El.en" sheetId="1" r:id="rId1"/>
    <sheet name="Ugalj" sheetId="2" r:id="rId2"/>
    <sheet name="NAFTA " sheetId="5" r:id="rId3"/>
    <sheet name="VAŽEĆI" sheetId="6" r:id="rId4"/>
  </sheets>
  <definedNames>
    <definedName name="_xlnm.Print_Area" localSheetId="0">El.en!$A$1:$I$34</definedName>
    <definedName name="_xlnm.Print_Area" localSheetId="1">Ugalj!$A$1:$H$40</definedName>
  </definedNames>
  <calcPr calcId="162913"/>
</workbook>
</file>

<file path=xl/calcChain.xml><?xml version="1.0" encoding="utf-8"?>
<calcChain xmlns="http://schemas.openxmlformats.org/spreadsheetml/2006/main">
  <c r="M88" i="6" l="1"/>
</calcChain>
</file>

<file path=xl/sharedStrings.xml><?xml version="1.0" encoding="utf-8"?>
<sst xmlns="http://schemas.openxmlformats.org/spreadsheetml/2006/main" count="556" uniqueCount="81">
  <si>
    <t>Električna energija</t>
  </si>
  <si>
    <t>Electricity</t>
  </si>
  <si>
    <t>GWh</t>
  </si>
  <si>
    <t>Utrošak energenata u termoelektranama</t>
  </si>
  <si>
    <t>Fuel use in thermal power plans</t>
  </si>
  <si>
    <t>t</t>
  </si>
  <si>
    <t>Ugalj/ugljen</t>
  </si>
  <si>
    <t>Coal</t>
  </si>
  <si>
    <t>000 t</t>
  </si>
  <si>
    <t>Mrki ugalj</t>
  </si>
  <si>
    <t>Brown coal</t>
  </si>
  <si>
    <t>Proizvodnja</t>
  </si>
  <si>
    <t>Izvoz</t>
  </si>
  <si>
    <t>Raspoloživo za finalnu potrošnju</t>
  </si>
  <si>
    <t>Lignit</t>
  </si>
  <si>
    <t>Lignite</t>
  </si>
  <si>
    <t>Koks</t>
  </si>
  <si>
    <t>Coce</t>
  </si>
  <si>
    <t>Kameni ugalj/antracit</t>
  </si>
  <si>
    <t>Hard coal/antracite</t>
  </si>
  <si>
    <t>Uvoz</t>
  </si>
  <si>
    <t>Production</t>
  </si>
  <si>
    <t>Export</t>
  </si>
  <si>
    <t xml:space="preserve">Available for final consumption </t>
  </si>
  <si>
    <t>Import</t>
  </si>
  <si>
    <t>Available for final consumption</t>
  </si>
  <si>
    <t xml:space="preserve"> </t>
  </si>
  <si>
    <t>Vjetroelektrane</t>
  </si>
  <si>
    <t>–</t>
  </si>
  <si>
    <t>Zalihe na početku mjeseca</t>
  </si>
  <si>
    <t>Opening stock</t>
  </si>
  <si>
    <t>Zalihe na kraju mjeseca</t>
  </si>
  <si>
    <t>Closing stock</t>
  </si>
  <si>
    <t>Wind energy</t>
  </si>
  <si>
    <t xml:space="preserve">Ukupna bruto proizvodnja
</t>
  </si>
  <si>
    <t>Gross production</t>
  </si>
  <si>
    <t xml:space="preserve">Hidroelektrane
</t>
  </si>
  <si>
    <t xml:space="preserve">Termoelektrane
</t>
  </si>
  <si>
    <t xml:space="preserve">Sopstvena potrošnja
</t>
  </si>
  <si>
    <t xml:space="preserve">Ukupna neto proizvodnja
</t>
  </si>
  <si>
    <t xml:space="preserve">Uvoz
</t>
  </si>
  <si>
    <t xml:space="preserve">Izvoz
</t>
  </si>
  <si>
    <t>Rapoloživo za finalnu potrošnju</t>
  </si>
  <si>
    <t>Hydroelectric power plants</t>
  </si>
  <si>
    <t>Thermal power plants</t>
  </si>
  <si>
    <t>Net production</t>
  </si>
  <si>
    <t xml:space="preserve">Mrki ugalj
</t>
  </si>
  <si>
    <t xml:space="preserve">Lignit
</t>
  </si>
  <si>
    <t xml:space="preserve">Loživo ulje, sumpor &lt;1%
</t>
  </si>
  <si>
    <t xml:space="preserve">Loživo ulje, extra lako
</t>
  </si>
  <si>
    <t xml:space="preserve">Dizelska goriva
</t>
  </si>
  <si>
    <t>Fuel oil, sulphur &lt;1%</t>
  </si>
  <si>
    <t>Fuel oil, extra light</t>
  </si>
  <si>
    <t>Diesel fuel</t>
  </si>
  <si>
    <t xml:space="preserve">Proizvodnja
</t>
  </si>
  <si>
    <t>Naftni proizvodi</t>
  </si>
  <si>
    <t>Petroleum products</t>
  </si>
  <si>
    <t>Tečni naftni plin (TNP)</t>
  </si>
  <si>
    <t>Liquified petroleum gas (LPG)</t>
  </si>
  <si>
    <t>Bezolovni motorni benzin</t>
  </si>
  <si>
    <t>Unleaded gasoline</t>
  </si>
  <si>
    <t>Avionski benzin</t>
  </si>
  <si>
    <t>Jet fuel</t>
  </si>
  <si>
    <t>Dizel</t>
  </si>
  <si>
    <t>Diesel and Fuel oil S˂1%</t>
  </si>
  <si>
    <t>Diesel/Fuel oil</t>
  </si>
  <si>
    <t xml:space="preserve"> t</t>
  </si>
  <si>
    <t>Raspoloživo za fin potrošnju</t>
  </si>
  <si>
    <t>Lož ulje extra  lako i mazut</t>
  </si>
  <si>
    <t>Ostali naftni derivati</t>
  </si>
  <si>
    <t>V</t>
  </si>
  <si>
    <t>VI</t>
  </si>
  <si>
    <t>I-VI</t>
  </si>
  <si>
    <t>Naftni proizvodi (nastavak)</t>
  </si>
  <si>
    <t>Petroleum products (continued)</t>
  </si>
  <si>
    <t>maziva, parafini,vazelin</t>
  </si>
  <si>
    <t>bitumen</t>
  </si>
  <si>
    <t>naftni koks</t>
  </si>
  <si>
    <t>Drvni otpad</t>
  </si>
  <si>
    <t>Wood  wastes</t>
  </si>
  <si>
    <t>I-II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</si>
</sst>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K_M_-;\-* #,##0.00\ _K_M_-;_-* &quot;-&quot;??\ _K_M_-;_-@_-"/>
    <numFmt numFmtId="164" formatCode="0.0"/>
    <numFmt numFmtId="165" formatCode="#,##0.0"/>
    <numFmt numFmtId="166" formatCode="_-* #,##0\ _K_M_-;\-* #,##0\ _K_M_-;_-* &quot;-&quot;??\ _K_M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9"/>
      <color indexed="8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Calibri"/>
      <family val="2"/>
      <charset val="238"/>
    </font>
    <font>
      <b/>
      <i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sz val="9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sz val="9"/>
      <color indexed="8"/>
      <name val="Arial Narrow"/>
      <family val="2"/>
    </font>
    <font>
      <b/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93">
    <xf numFmtId="0" fontId="0" fillId="0" borderId="0" xfId="0"/>
    <xf numFmtId="0" fontId="3" fillId="2" borderId="0" xfId="0" applyFont="1" applyFill="1"/>
    <xf numFmtId="0" fontId="7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3" fillId="2" borderId="0" xfId="0" applyNumberFormat="1" applyFont="1" applyFill="1"/>
    <xf numFmtId="0" fontId="3" fillId="2" borderId="0" xfId="0" applyFont="1" applyFill="1" applyBorder="1"/>
    <xf numFmtId="0" fontId="6" fillId="2" borderId="0" xfId="0" applyFont="1" applyFill="1"/>
    <xf numFmtId="0" fontId="3" fillId="2" borderId="0" xfId="0" applyFont="1" applyFill="1" applyAlignment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right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8" fillId="2" borderId="9" xfId="0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9" fontId="3" fillId="2" borderId="0" xfId="3" applyFont="1" applyFill="1"/>
    <xf numFmtId="164" fontId="3" fillId="2" borderId="0" xfId="0" applyNumberFormat="1" applyFont="1" applyFill="1"/>
    <xf numFmtId="4" fontId="3" fillId="2" borderId="0" xfId="0" applyNumberFormat="1" applyFont="1" applyFill="1"/>
    <xf numFmtId="3" fontId="12" fillId="2" borderId="14" xfId="0" applyNumberFormat="1" applyFont="1" applyFill="1" applyBorder="1" applyAlignment="1">
      <alignment horizontal="center" vertical="center"/>
    </xf>
    <xf numFmtId="3" fontId="12" fillId="2" borderId="14" xfId="2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3" fontId="11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/>
    <xf numFmtId="0" fontId="7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9" fillId="2" borderId="9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3" fontId="8" fillId="2" borderId="14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/>
    <xf numFmtId="0" fontId="6" fillId="2" borderId="0" xfId="0" applyFont="1" applyFill="1" applyBorder="1" applyAlignment="1">
      <alignment vertical="top"/>
    </xf>
    <xf numFmtId="3" fontId="6" fillId="2" borderId="0" xfId="0" applyNumberFormat="1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3" fontId="6" fillId="2" borderId="0" xfId="0" applyNumberFormat="1" applyFont="1" applyFill="1" applyAlignment="1">
      <alignment vertical="top" wrapText="1"/>
    </xf>
    <xf numFmtId="165" fontId="6" fillId="2" borderId="0" xfId="0" applyNumberFormat="1" applyFont="1" applyFill="1" applyAlignment="1">
      <alignment vertical="top" wrapText="1"/>
    </xf>
    <xf numFmtId="3" fontId="6" fillId="2" borderId="0" xfId="0" applyNumberFormat="1" applyFont="1" applyFill="1"/>
    <xf numFmtId="0" fontId="6" fillId="2" borderId="0" xfId="0" applyFont="1" applyFill="1" applyBorder="1"/>
    <xf numFmtId="0" fontId="11" fillId="2" borderId="0" xfId="0" applyFont="1" applyFill="1" applyAlignment="1">
      <alignment vertical="top"/>
    </xf>
    <xf numFmtId="0" fontId="9" fillId="2" borderId="0" xfId="0" applyFont="1" applyFill="1"/>
    <xf numFmtId="0" fontId="7" fillId="2" borderId="0" xfId="0" applyFont="1" applyFill="1"/>
    <xf numFmtId="0" fontId="9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/>
    </xf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15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/>
    <xf numFmtId="3" fontId="12" fillId="3" borderId="0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14" fillId="2" borderId="18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4" applyNumberFormat="1" applyFont="1" applyFill="1" applyBorder="1" applyAlignment="1">
      <alignment horizontal="center" vertical="center" wrapText="1"/>
    </xf>
    <xf numFmtId="0" fontId="7" fillId="0" borderId="13" xfId="4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right" vertical="center"/>
    </xf>
    <xf numFmtId="3" fontId="8" fillId="0" borderId="14" xfId="4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3" fillId="0" borderId="0" xfId="0" applyFont="1" applyFill="1" applyAlignment="1">
      <alignment vertical="top"/>
    </xf>
    <xf numFmtId="3" fontId="12" fillId="0" borderId="9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3" fillId="0" borderId="0" xfId="0" applyNumberFormat="1" applyFont="1" applyFill="1" applyAlignment="1">
      <alignment vertical="top"/>
    </xf>
    <xf numFmtId="166" fontId="5" fillId="0" borderId="1" xfId="4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3" fontId="3" fillId="0" borderId="0" xfId="0" applyNumberFormat="1" applyFont="1" applyFill="1" applyAlignment="1">
      <alignment vertical="top"/>
    </xf>
    <xf numFmtId="0" fontId="4" fillId="0" borderId="0" xfId="0" applyFont="1" applyFill="1"/>
    <xf numFmtId="166" fontId="2" fillId="0" borderId="1" xfId="4" applyNumberFormat="1" applyFont="1" applyFill="1" applyBorder="1" applyAlignment="1">
      <alignment horizontal="center"/>
    </xf>
    <xf numFmtId="166" fontId="4" fillId="0" borderId="0" xfId="4" applyNumberFormat="1" applyFont="1" applyFill="1"/>
    <xf numFmtId="3" fontId="3" fillId="0" borderId="0" xfId="0" applyNumberFormat="1" applyFont="1" applyFill="1"/>
    <xf numFmtId="166" fontId="3" fillId="0" borderId="0" xfId="0" applyNumberFormat="1" applyFont="1" applyFill="1"/>
    <xf numFmtId="0" fontId="8" fillId="0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6" fontId="4" fillId="0" borderId="1" xfId="4" applyNumberFormat="1" applyFont="1" applyFill="1" applyBorder="1"/>
    <xf numFmtId="166" fontId="3" fillId="0" borderId="0" xfId="4" applyNumberFormat="1" applyFont="1" applyFill="1" applyBorder="1"/>
    <xf numFmtId="166" fontId="3" fillId="0" borderId="0" xfId="4" applyNumberFormat="1" applyFont="1" applyFill="1"/>
    <xf numFmtId="0" fontId="7" fillId="0" borderId="0" xfId="0" applyFont="1" applyFill="1" applyBorder="1" applyAlignment="1">
      <alignment horizontal="right" vertical="center" wrapText="1"/>
    </xf>
    <xf numFmtId="3" fontId="8" fillId="0" borderId="0" xfId="4" applyNumberFormat="1" applyFont="1" applyFill="1" applyBorder="1" applyAlignment="1">
      <alignment horizontal="center" vertical="center"/>
    </xf>
    <xf numFmtId="3" fontId="12" fillId="0" borderId="0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11" fillId="0" borderId="18" xfId="0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3" fontId="21" fillId="0" borderId="9" xfId="4" applyNumberFormat="1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3" fontId="20" fillId="0" borderId="14" xfId="4" applyNumberFormat="1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3" fontId="22" fillId="0" borderId="9" xfId="4" applyNumberFormat="1" applyFont="1" applyFill="1" applyBorder="1" applyAlignment="1">
      <alignment horizontal="center" vertical="center"/>
    </xf>
    <xf numFmtId="3" fontId="22" fillId="0" borderId="14" xfId="4" applyNumberFormat="1" applyFont="1" applyFill="1" applyBorder="1" applyAlignment="1">
      <alignment horizontal="center" vertical="center"/>
    </xf>
    <xf numFmtId="0" fontId="23" fillId="0" borderId="13" xfId="4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21" fillId="0" borderId="14" xfId="4" applyNumberFormat="1" applyFont="1" applyFill="1" applyBorder="1" applyAlignment="1">
      <alignment horizontal="center" vertical="center"/>
    </xf>
    <xf numFmtId="3" fontId="21" fillId="0" borderId="0" xfId="4" applyNumberFormat="1" applyFont="1" applyFill="1" applyBorder="1" applyAlignment="1">
      <alignment horizontal="center" vertical="center"/>
    </xf>
    <xf numFmtId="3" fontId="20" fillId="0" borderId="9" xfId="4" applyNumberFormat="1" applyFont="1" applyFill="1" applyBorder="1" applyAlignment="1">
      <alignment horizontal="center" vertical="center"/>
    </xf>
    <xf numFmtId="0" fontId="7" fillId="0" borderId="19" xfId="4" applyNumberFormat="1" applyFont="1" applyFill="1" applyBorder="1" applyAlignment="1">
      <alignment horizontal="center" vertical="center" wrapText="1"/>
    </xf>
    <xf numFmtId="3" fontId="8" fillId="0" borderId="18" xfId="4" applyNumberFormat="1" applyFont="1" applyFill="1" applyBorder="1" applyAlignment="1">
      <alignment horizontal="center" vertical="center"/>
    </xf>
    <xf numFmtId="0" fontId="3" fillId="0" borderId="18" xfId="0" applyFont="1" applyFill="1" applyBorder="1"/>
    <xf numFmtId="0" fontId="8" fillId="0" borderId="18" xfId="0" applyFont="1" applyFill="1" applyBorder="1" applyAlignment="1">
      <alignment horizontal="center" vertical="center"/>
    </xf>
    <xf numFmtId="0" fontId="7" fillId="0" borderId="0" xfId="4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8" fillId="2" borderId="18" xfId="0" applyFont="1" applyFill="1" applyBorder="1" applyAlignment="1">
      <alignment horizontal="center" vertical="center"/>
    </xf>
    <xf numFmtId="3" fontId="12" fillId="0" borderId="18" xfId="4" applyNumberFormat="1" applyFont="1" applyFill="1" applyBorder="1" applyAlignment="1">
      <alignment horizontal="center" vertical="center"/>
    </xf>
    <xf numFmtId="3" fontId="22" fillId="2" borderId="14" xfId="0" applyNumberFormat="1" applyFont="1" applyFill="1" applyBorder="1" applyAlignment="1">
      <alignment horizontal="center" vertical="center"/>
    </xf>
    <xf numFmtId="3" fontId="24" fillId="2" borderId="14" xfId="0" applyNumberFormat="1" applyFont="1" applyFill="1" applyBorder="1" applyAlignment="1">
      <alignment horizontal="center" vertical="center"/>
    </xf>
    <xf numFmtId="3" fontId="24" fillId="0" borderId="9" xfId="4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3" fontId="18" fillId="2" borderId="18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11" xfId="5" applyNumberFormat="1" applyFont="1" applyFill="1" applyBorder="1" applyAlignment="1">
      <alignment horizontal="center" vertical="center" wrapText="1"/>
    </xf>
  </cellXfs>
  <cellStyles count="6">
    <cellStyle name="Comma" xfId="2" builtinId="3"/>
    <cellStyle name="Comma 2" xfId="4"/>
    <cellStyle name="Normal" xfId="0" builtinId="0"/>
    <cellStyle name="Normal 2" xfId="1"/>
    <cellStyle name="Normal 3" xfId="5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Normal="100" workbookViewId="0">
      <selection sqref="A1:I35"/>
    </sheetView>
  </sheetViews>
  <sheetFormatPr defaultColWidth="8.85546875" defaultRowHeight="12" customHeight="1" x14ac:dyDescent="0.2"/>
  <cols>
    <col min="1" max="1" width="20.7109375" style="1" customWidth="1"/>
    <col min="2" max="7" width="9.7109375" style="1" customWidth="1"/>
    <col min="8" max="8" width="8.85546875" style="1" hidden="1" customWidth="1"/>
    <col min="9" max="9" width="20.7109375" style="8" customWidth="1"/>
    <col min="10" max="243" width="8.85546875" style="1"/>
    <col min="244" max="244" width="26.42578125" style="1" customWidth="1"/>
    <col min="245" max="250" width="7.28515625" style="1" customWidth="1"/>
    <col min="251" max="252" width="8.5703125" style="1" customWidth="1"/>
    <col min="253" max="499" width="8.85546875" style="1"/>
    <col min="500" max="500" width="26.42578125" style="1" customWidth="1"/>
    <col min="501" max="506" width="7.28515625" style="1" customWidth="1"/>
    <col min="507" max="508" width="8.5703125" style="1" customWidth="1"/>
    <col min="509" max="755" width="8.85546875" style="1"/>
    <col min="756" max="756" width="26.42578125" style="1" customWidth="1"/>
    <col min="757" max="762" width="7.28515625" style="1" customWidth="1"/>
    <col min="763" max="764" width="8.5703125" style="1" customWidth="1"/>
    <col min="765" max="1011" width="8.85546875" style="1"/>
    <col min="1012" max="1012" width="26.42578125" style="1" customWidth="1"/>
    <col min="1013" max="1018" width="7.28515625" style="1" customWidth="1"/>
    <col min="1019" max="1020" width="8.5703125" style="1" customWidth="1"/>
    <col min="1021" max="1267" width="8.85546875" style="1"/>
    <col min="1268" max="1268" width="26.42578125" style="1" customWidth="1"/>
    <col min="1269" max="1274" width="7.28515625" style="1" customWidth="1"/>
    <col min="1275" max="1276" width="8.5703125" style="1" customWidth="1"/>
    <col min="1277" max="1523" width="8.85546875" style="1"/>
    <col min="1524" max="1524" width="26.42578125" style="1" customWidth="1"/>
    <col min="1525" max="1530" width="7.28515625" style="1" customWidth="1"/>
    <col min="1531" max="1532" width="8.5703125" style="1" customWidth="1"/>
    <col min="1533" max="1779" width="8.85546875" style="1"/>
    <col min="1780" max="1780" width="26.42578125" style="1" customWidth="1"/>
    <col min="1781" max="1786" width="7.28515625" style="1" customWidth="1"/>
    <col min="1787" max="1788" width="8.5703125" style="1" customWidth="1"/>
    <col min="1789" max="2035" width="8.85546875" style="1"/>
    <col min="2036" max="2036" width="26.42578125" style="1" customWidth="1"/>
    <col min="2037" max="2042" width="7.28515625" style="1" customWidth="1"/>
    <col min="2043" max="2044" width="8.5703125" style="1" customWidth="1"/>
    <col min="2045" max="2291" width="8.85546875" style="1"/>
    <col min="2292" max="2292" width="26.42578125" style="1" customWidth="1"/>
    <col min="2293" max="2298" width="7.28515625" style="1" customWidth="1"/>
    <col min="2299" max="2300" width="8.5703125" style="1" customWidth="1"/>
    <col min="2301" max="2547" width="8.85546875" style="1"/>
    <col min="2548" max="2548" width="26.42578125" style="1" customWidth="1"/>
    <col min="2549" max="2554" width="7.28515625" style="1" customWidth="1"/>
    <col min="2555" max="2556" width="8.5703125" style="1" customWidth="1"/>
    <col min="2557" max="2803" width="8.85546875" style="1"/>
    <col min="2804" max="2804" width="26.42578125" style="1" customWidth="1"/>
    <col min="2805" max="2810" width="7.28515625" style="1" customWidth="1"/>
    <col min="2811" max="2812" width="8.5703125" style="1" customWidth="1"/>
    <col min="2813" max="3059" width="8.85546875" style="1"/>
    <col min="3060" max="3060" width="26.42578125" style="1" customWidth="1"/>
    <col min="3061" max="3066" width="7.28515625" style="1" customWidth="1"/>
    <col min="3067" max="3068" width="8.5703125" style="1" customWidth="1"/>
    <col min="3069" max="3315" width="8.85546875" style="1"/>
    <col min="3316" max="3316" width="26.42578125" style="1" customWidth="1"/>
    <col min="3317" max="3322" width="7.28515625" style="1" customWidth="1"/>
    <col min="3323" max="3324" width="8.5703125" style="1" customWidth="1"/>
    <col min="3325" max="3571" width="8.85546875" style="1"/>
    <col min="3572" max="3572" width="26.42578125" style="1" customWidth="1"/>
    <col min="3573" max="3578" width="7.28515625" style="1" customWidth="1"/>
    <col min="3579" max="3580" width="8.5703125" style="1" customWidth="1"/>
    <col min="3581" max="3827" width="8.85546875" style="1"/>
    <col min="3828" max="3828" width="26.42578125" style="1" customWidth="1"/>
    <col min="3829" max="3834" width="7.28515625" style="1" customWidth="1"/>
    <col min="3835" max="3836" width="8.5703125" style="1" customWidth="1"/>
    <col min="3837" max="4083" width="8.85546875" style="1"/>
    <col min="4084" max="4084" width="26.42578125" style="1" customWidth="1"/>
    <col min="4085" max="4090" width="7.28515625" style="1" customWidth="1"/>
    <col min="4091" max="4092" width="8.5703125" style="1" customWidth="1"/>
    <col min="4093" max="4339" width="8.85546875" style="1"/>
    <col min="4340" max="4340" width="26.42578125" style="1" customWidth="1"/>
    <col min="4341" max="4346" width="7.28515625" style="1" customWidth="1"/>
    <col min="4347" max="4348" width="8.5703125" style="1" customWidth="1"/>
    <col min="4349" max="4595" width="8.85546875" style="1"/>
    <col min="4596" max="4596" width="26.42578125" style="1" customWidth="1"/>
    <col min="4597" max="4602" width="7.28515625" style="1" customWidth="1"/>
    <col min="4603" max="4604" width="8.5703125" style="1" customWidth="1"/>
    <col min="4605" max="4851" width="8.85546875" style="1"/>
    <col min="4852" max="4852" width="26.42578125" style="1" customWidth="1"/>
    <col min="4853" max="4858" width="7.28515625" style="1" customWidth="1"/>
    <col min="4859" max="4860" width="8.5703125" style="1" customWidth="1"/>
    <col min="4861" max="5107" width="8.85546875" style="1"/>
    <col min="5108" max="5108" width="26.42578125" style="1" customWidth="1"/>
    <col min="5109" max="5114" width="7.28515625" style="1" customWidth="1"/>
    <col min="5115" max="5116" width="8.5703125" style="1" customWidth="1"/>
    <col min="5117" max="5363" width="8.85546875" style="1"/>
    <col min="5364" max="5364" width="26.42578125" style="1" customWidth="1"/>
    <col min="5365" max="5370" width="7.28515625" style="1" customWidth="1"/>
    <col min="5371" max="5372" width="8.5703125" style="1" customWidth="1"/>
    <col min="5373" max="5619" width="8.85546875" style="1"/>
    <col min="5620" max="5620" width="26.42578125" style="1" customWidth="1"/>
    <col min="5621" max="5626" width="7.28515625" style="1" customWidth="1"/>
    <col min="5627" max="5628" width="8.5703125" style="1" customWidth="1"/>
    <col min="5629" max="5875" width="8.85546875" style="1"/>
    <col min="5876" max="5876" width="26.42578125" style="1" customWidth="1"/>
    <col min="5877" max="5882" width="7.28515625" style="1" customWidth="1"/>
    <col min="5883" max="5884" width="8.5703125" style="1" customWidth="1"/>
    <col min="5885" max="6131" width="8.85546875" style="1"/>
    <col min="6132" max="6132" width="26.42578125" style="1" customWidth="1"/>
    <col min="6133" max="6138" width="7.28515625" style="1" customWidth="1"/>
    <col min="6139" max="6140" width="8.5703125" style="1" customWidth="1"/>
    <col min="6141" max="6387" width="8.85546875" style="1"/>
    <col min="6388" max="6388" width="26.42578125" style="1" customWidth="1"/>
    <col min="6389" max="6394" width="7.28515625" style="1" customWidth="1"/>
    <col min="6395" max="6396" width="8.5703125" style="1" customWidth="1"/>
    <col min="6397" max="6643" width="8.85546875" style="1"/>
    <col min="6644" max="6644" width="26.42578125" style="1" customWidth="1"/>
    <col min="6645" max="6650" width="7.28515625" style="1" customWidth="1"/>
    <col min="6651" max="6652" width="8.5703125" style="1" customWidth="1"/>
    <col min="6653" max="6899" width="8.85546875" style="1"/>
    <col min="6900" max="6900" width="26.42578125" style="1" customWidth="1"/>
    <col min="6901" max="6906" width="7.28515625" style="1" customWidth="1"/>
    <col min="6907" max="6908" width="8.5703125" style="1" customWidth="1"/>
    <col min="6909" max="7155" width="8.85546875" style="1"/>
    <col min="7156" max="7156" width="26.42578125" style="1" customWidth="1"/>
    <col min="7157" max="7162" width="7.28515625" style="1" customWidth="1"/>
    <col min="7163" max="7164" width="8.5703125" style="1" customWidth="1"/>
    <col min="7165" max="7411" width="8.85546875" style="1"/>
    <col min="7412" max="7412" width="26.42578125" style="1" customWidth="1"/>
    <col min="7413" max="7418" width="7.28515625" style="1" customWidth="1"/>
    <col min="7419" max="7420" width="8.5703125" style="1" customWidth="1"/>
    <col min="7421" max="7667" width="8.85546875" style="1"/>
    <col min="7668" max="7668" width="26.42578125" style="1" customWidth="1"/>
    <col min="7669" max="7674" width="7.28515625" style="1" customWidth="1"/>
    <col min="7675" max="7676" width="8.5703125" style="1" customWidth="1"/>
    <col min="7677" max="7923" width="8.85546875" style="1"/>
    <col min="7924" max="7924" width="26.42578125" style="1" customWidth="1"/>
    <col min="7925" max="7930" width="7.28515625" style="1" customWidth="1"/>
    <col min="7931" max="7932" width="8.5703125" style="1" customWidth="1"/>
    <col min="7933" max="8179" width="8.85546875" style="1"/>
    <col min="8180" max="8180" width="26.42578125" style="1" customWidth="1"/>
    <col min="8181" max="8186" width="7.28515625" style="1" customWidth="1"/>
    <col min="8187" max="8188" width="8.5703125" style="1" customWidth="1"/>
    <col min="8189" max="8435" width="8.85546875" style="1"/>
    <col min="8436" max="8436" width="26.42578125" style="1" customWidth="1"/>
    <col min="8437" max="8442" width="7.28515625" style="1" customWidth="1"/>
    <col min="8443" max="8444" width="8.5703125" style="1" customWidth="1"/>
    <col min="8445" max="8691" width="8.85546875" style="1"/>
    <col min="8692" max="8692" width="26.42578125" style="1" customWidth="1"/>
    <col min="8693" max="8698" width="7.28515625" style="1" customWidth="1"/>
    <col min="8699" max="8700" width="8.5703125" style="1" customWidth="1"/>
    <col min="8701" max="8947" width="8.85546875" style="1"/>
    <col min="8948" max="8948" width="26.42578125" style="1" customWidth="1"/>
    <col min="8949" max="8954" width="7.28515625" style="1" customWidth="1"/>
    <col min="8955" max="8956" width="8.5703125" style="1" customWidth="1"/>
    <col min="8957" max="9203" width="8.85546875" style="1"/>
    <col min="9204" max="9204" width="26.42578125" style="1" customWidth="1"/>
    <col min="9205" max="9210" width="7.28515625" style="1" customWidth="1"/>
    <col min="9211" max="9212" width="8.5703125" style="1" customWidth="1"/>
    <col min="9213" max="9459" width="8.85546875" style="1"/>
    <col min="9460" max="9460" width="26.42578125" style="1" customWidth="1"/>
    <col min="9461" max="9466" width="7.28515625" style="1" customWidth="1"/>
    <col min="9467" max="9468" width="8.5703125" style="1" customWidth="1"/>
    <col min="9469" max="9715" width="8.85546875" style="1"/>
    <col min="9716" max="9716" width="26.42578125" style="1" customWidth="1"/>
    <col min="9717" max="9722" width="7.28515625" style="1" customWidth="1"/>
    <col min="9723" max="9724" width="8.5703125" style="1" customWidth="1"/>
    <col min="9725" max="9971" width="8.85546875" style="1"/>
    <col min="9972" max="9972" width="26.42578125" style="1" customWidth="1"/>
    <col min="9973" max="9978" width="7.28515625" style="1" customWidth="1"/>
    <col min="9979" max="9980" width="8.5703125" style="1" customWidth="1"/>
    <col min="9981" max="10227" width="8.85546875" style="1"/>
    <col min="10228" max="10228" width="26.42578125" style="1" customWidth="1"/>
    <col min="10229" max="10234" width="7.28515625" style="1" customWidth="1"/>
    <col min="10235" max="10236" width="8.5703125" style="1" customWidth="1"/>
    <col min="10237" max="10483" width="8.85546875" style="1"/>
    <col min="10484" max="10484" width="26.42578125" style="1" customWidth="1"/>
    <col min="10485" max="10490" width="7.28515625" style="1" customWidth="1"/>
    <col min="10491" max="10492" width="8.5703125" style="1" customWidth="1"/>
    <col min="10493" max="10739" width="8.85546875" style="1"/>
    <col min="10740" max="10740" width="26.42578125" style="1" customWidth="1"/>
    <col min="10741" max="10746" width="7.28515625" style="1" customWidth="1"/>
    <col min="10747" max="10748" width="8.5703125" style="1" customWidth="1"/>
    <col min="10749" max="10995" width="8.85546875" style="1"/>
    <col min="10996" max="10996" width="26.42578125" style="1" customWidth="1"/>
    <col min="10997" max="11002" width="7.28515625" style="1" customWidth="1"/>
    <col min="11003" max="11004" width="8.5703125" style="1" customWidth="1"/>
    <col min="11005" max="11251" width="8.85546875" style="1"/>
    <col min="11252" max="11252" width="26.42578125" style="1" customWidth="1"/>
    <col min="11253" max="11258" width="7.28515625" style="1" customWidth="1"/>
    <col min="11259" max="11260" width="8.5703125" style="1" customWidth="1"/>
    <col min="11261" max="11507" width="8.85546875" style="1"/>
    <col min="11508" max="11508" width="26.42578125" style="1" customWidth="1"/>
    <col min="11509" max="11514" width="7.28515625" style="1" customWidth="1"/>
    <col min="11515" max="11516" width="8.5703125" style="1" customWidth="1"/>
    <col min="11517" max="11763" width="8.85546875" style="1"/>
    <col min="11764" max="11764" width="26.42578125" style="1" customWidth="1"/>
    <col min="11765" max="11770" width="7.28515625" style="1" customWidth="1"/>
    <col min="11771" max="11772" width="8.5703125" style="1" customWidth="1"/>
    <col min="11773" max="12019" width="8.85546875" style="1"/>
    <col min="12020" max="12020" width="26.42578125" style="1" customWidth="1"/>
    <col min="12021" max="12026" width="7.28515625" style="1" customWidth="1"/>
    <col min="12027" max="12028" width="8.5703125" style="1" customWidth="1"/>
    <col min="12029" max="12275" width="8.85546875" style="1"/>
    <col min="12276" max="12276" width="26.42578125" style="1" customWidth="1"/>
    <col min="12277" max="12282" width="7.28515625" style="1" customWidth="1"/>
    <col min="12283" max="12284" width="8.5703125" style="1" customWidth="1"/>
    <col min="12285" max="12531" width="8.85546875" style="1"/>
    <col min="12532" max="12532" width="26.42578125" style="1" customWidth="1"/>
    <col min="12533" max="12538" width="7.28515625" style="1" customWidth="1"/>
    <col min="12539" max="12540" width="8.5703125" style="1" customWidth="1"/>
    <col min="12541" max="12787" width="8.85546875" style="1"/>
    <col min="12788" max="12788" width="26.42578125" style="1" customWidth="1"/>
    <col min="12789" max="12794" width="7.28515625" style="1" customWidth="1"/>
    <col min="12795" max="12796" width="8.5703125" style="1" customWidth="1"/>
    <col min="12797" max="13043" width="8.85546875" style="1"/>
    <col min="13044" max="13044" width="26.42578125" style="1" customWidth="1"/>
    <col min="13045" max="13050" width="7.28515625" style="1" customWidth="1"/>
    <col min="13051" max="13052" width="8.5703125" style="1" customWidth="1"/>
    <col min="13053" max="13299" width="8.85546875" style="1"/>
    <col min="13300" max="13300" width="26.42578125" style="1" customWidth="1"/>
    <col min="13301" max="13306" width="7.28515625" style="1" customWidth="1"/>
    <col min="13307" max="13308" width="8.5703125" style="1" customWidth="1"/>
    <col min="13309" max="13555" width="8.85546875" style="1"/>
    <col min="13556" max="13556" width="26.42578125" style="1" customWidth="1"/>
    <col min="13557" max="13562" width="7.28515625" style="1" customWidth="1"/>
    <col min="13563" max="13564" width="8.5703125" style="1" customWidth="1"/>
    <col min="13565" max="13811" width="8.85546875" style="1"/>
    <col min="13812" max="13812" width="26.42578125" style="1" customWidth="1"/>
    <col min="13813" max="13818" width="7.28515625" style="1" customWidth="1"/>
    <col min="13819" max="13820" width="8.5703125" style="1" customWidth="1"/>
    <col min="13821" max="14067" width="8.85546875" style="1"/>
    <col min="14068" max="14068" width="26.42578125" style="1" customWidth="1"/>
    <col min="14069" max="14074" width="7.28515625" style="1" customWidth="1"/>
    <col min="14075" max="14076" width="8.5703125" style="1" customWidth="1"/>
    <col min="14077" max="14323" width="8.85546875" style="1"/>
    <col min="14324" max="14324" width="26.42578125" style="1" customWidth="1"/>
    <col min="14325" max="14330" width="7.28515625" style="1" customWidth="1"/>
    <col min="14331" max="14332" width="8.5703125" style="1" customWidth="1"/>
    <col min="14333" max="14579" width="8.85546875" style="1"/>
    <col min="14580" max="14580" width="26.42578125" style="1" customWidth="1"/>
    <col min="14581" max="14586" width="7.28515625" style="1" customWidth="1"/>
    <col min="14587" max="14588" width="8.5703125" style="1" customWidth="1"/>
    <col min="14589" max="14835" width="8.85546875" style="1"/>
    <col min="14836" max="14836" width="26.42578125" style="1" customWidth="1"/>
    <col min="14837" max="14842" width="7.28515625" style="1" customWidth="1"/>
    <col min="14843" max="14844" width="8.5703125" style="1" customWidth="1"/>
    <col min="14845" max="15091" width="8.85546875" style="1"/>
    <col min="15092" max="15092" width="26.42578125" style="1" customWidth="1"/>
    <col min="15093" max="15098" width="7.28515625" style="1" customWidth="1"/>
    <col min="15099" max="15100" width="8.5703125" style="1" customWidth="1"/>
    <col min="15101" max="15347" width="8.85546875" style="1"/>
    <col min="15348" max="15348" width="26.42578125" style="1" customWidth="1"/>
    <col min="15349" max="15354" width="7.28515625" style="1" customWidth="1"/>
    <col min="15355" max="15356" width="8.5703125" style="1" customWidth="1"/>
    <col min="15357" max="15603" width="8.85546875" style="1"/>
    <col min="15604" max="15604" width="26.42578125" style="1" customWidth="1"/>
    <col min="15605" max="15610" width="7.28515625" style="1" customWidth="1"/>
    <col min="15611" max="15612" width="8.5703125" style="1" customWidth="1"/>
    <col min="15613" max="15859" width="8.85546875" style="1"/>
    <col min="15860" max="15860" width="26.42578125" style="1" customWidth="1"/>
    <col min="15861" max="15866" width="7.28515625" style="1" customWidth="1"/>
    <col min="15867" max="15868" width="8.5703125" style="1" customWidth="1"/>
    <col min="15869" max="16115" width="8.85546875" style="1"/>
    <col min="16116" max="16116" width="26.42578125" style="1" customWidth="1"/>
    <col min="16117" max="16122" width="7.28515625" style="1" customWidth="1"/>
    <col min="16123" max="16124" width="8.5703125" style="1" customWidth="1"/>
    <col min="16125" max="16384" width="8.85546875" style="1"/>
  </cols>
  <sheetData>
    <row r="1" spans="1:13" ht="15" customHeight="1" x14ac:dyDescent="0.2">
      <c r="A1" s="167"/>
      <c r="B1" s="167"/>
      <c r="C1" s="167"/>
      <c r="D1" s="167"/>
      <c r="E1" s="167"/>
      <c r="F1" s="167"/>
      <c r="G1" s="167"/>
      <c r="H1" s="167"/>
      <c r="I1" s="167"/>
    </row>
    <row r="2" spans="1:13" ht="15" customHeight="1" x14ac:dyDescent="0.25">
      <c r="A2" s="173" t="s">
        <v>0</v>
      </c>
      <c r="B2" s="173"/>
      <c r="C2" s="173"/>
      <c r="D2" s="173"/>
      <c r="E2" s="173"/>
      <c r="F2" s="173"/>
      <c r="G2" s="173"/>
      <c r="H2" s="173"/>
      <c r="I2" s="173"/>
    </row>
    <row r="3" spans="1:13" ht="15" customHeight="1" x14ac:dyDescent="0.25">
      <c r="A3" s="174" t="s">
        <v>1</v>
      </c>
      <c r="B3" s="174"/>
      <c r="C3" s="174"/>
      <c r="D3" s="174"/>
      <c r="E3" s="174"/>
      <c r="F3" s="174"/>
      <c r="G3" s="174"/>
      <c r="H3" s="174"/>
      <c r="I3" s="174"/>
    </row>
    <row r="4" spans="1:13" ht="15" customHeight="1" thickBot="1" x14ac:dyDescent="0.25">
      <c r="A4" s="172" t="s">
        <v>2</v>
      </c>
      <c r="B4" s="172"/>
      <c r="C4" s="172"/>
      <c r="D4" s="172"/>
      <c r="E4" s="172"/>
      <c r="F4" s="172"/>
      <c r="G4" s="172"/>
      <c r="H4" s="172"/>
      <c r="I4" s="172"/>
    </row>
    <row r="5" spans="1:13" ht="12" customHeight="1" x14ac:dyDescent="0.25">
      <c r="A5" s="168" t="s">
        <v>54</v>
      </c>
      <c r="B5" s="165">
        <v>2025</v>
      </c>
      <c r="C5" s="166"/>
      <c r="D5" s="165">
        <v>2026</v>
      </c>
      <c r="E5" s="166"/>
      <c r="F5" s="2">
        <v>2025</v>
      </c>
      <c r="G5" s="2">
        <v>2026</v>
      </c>
      <c r="H5" s="6"/>
      <c r="I5" s="175" t="s">
        <v>21</v>
      </c>
    </row>
    <row r="6" spans="1:13" ht="15.75" customHeight="1" thickBot="1" x14ac:dyDescent="0.25">
      <c r="A6" s="169"/>
      <c r="B6" s="3" t="s">
        <v>70</v>
      </c>
      <c r="C6" s="3" t="s">
        <v>71</v>
      </c>
      <c r="D6" s="3" t="s">
        <v>70</v>
      </c>
      <c r="E6" s="3" t="s">
        <v>71</v>
      </c>
      <c r="F6" s="4" t="s">
        <v>72</v>
      </c>
      <c r="G6" s="4" t="s">
        <v>72</v>
      </c>
      <c r="H6" s="6"/>
      <c r="I6" s="176"/>
    </row>
    <row r="7" spans="1:13" ht="12" customHeight="1" thickTop="1" x14ac:dyDescent="0.2">
      <c r="A7" s="24"/>
      <c r="B7" s="118"/>
      <c r="C7" s="14"/>
      <c r="D7" s="118"/>
      <c r="E7" s="14"/>
      <c r="F7" s="74"/>
      <c r="G7" s="74"/>
      <c r="I7" s="67"/>
    </row>
    <row r="8" spans="1:13" s="11" customFormat="1" ht="30" customHeight="1" x14ac:dyDescent="0.25">
      <c r="A8" s="19" t="s">
        <v>34</v>
      </c>
      <c r="B8" s="119">
        <v>512</v>
      </c>
      <c r="C8" s="30">
        <v>471</v>
      </c>
      <c r="D8" s="119">
        <v>461</v>
      </c>
      <c r="E8" s="30">
        <v>485</v>
      </c>
      <c r="F8" s="34">
        <v>3659</v>
      </c>
      <c r="G8" s="34">
        <v>3744</v>
      </c>
      <c r="I8" s="75" t="s">
        <v>35</v>
      </c>
    </row>
    <row r="9" spans="1:13" ht="20.100000000000001" customHeight="1" x14ac:dyDescent="0.2">
      <c r="A9" s="44" t="s">
        <v>36</v>
      </c>
      <c r="B9" s="118">
        <v>149</v>
      </c>
      <c r="C9" s="14">
        <v>139</v>
      </c>
      <c r="D9" s="118">
        <v>141</v>
      </c>
      <c r="E9" s="14">
        <v>159</v>
      </c>
      <c r="F9" s="40">
        <v>1349</v>
      </c>
      <c r="G9" s="40">
        <v>1779</v>
      </c>
      <c r="I9" s="76" t="s">
        <v>43</v>
      </c>
      <c r="J9" s="31"/>
      <c r="L9" s="1" t="s">
        <v>26</v>
      </c>
    </row>
    <row r="10" spans="1:13" ht="20.100000000000001" customHeight="1" x14ac:dyDescent="0.2">
      <c r="A10" s="44" t="s">
        <v>37</v>
      </c>
      <c r="B10" s="118">
        <v>313</v>
      </c>
      <c r="C10" s="14">
        <v>295</v>
      </c>
      <c r="D10" s="118">
        <v>248</v>
      </c>
      <c r="E10" s="14">
        <v>294</v>
      </c>
      <c r="F10" s="40">
        <v>1981</v>
      </c>
      <c r="G10" s="40">
        <v>1632</v>
      </c>
      <c r="I10" s="76" t="s">
        <v>44</v>
      </c>
      <c r="J10" s="32"/>
    </row>
    <row r="11" spans="1:13" ht="20.100000000000001" customHeight="1" x14ac:dyDescent="0.2">
      <c r="A11" s="44" t="s">
        <v>27</v>
      </c>
      <c r="B11" s="118">
        <v>50</v>
      </c>
      <c r="C11" s="14">
        <v>37</v>
      </c>
      <c r="D11" s="118">
        <v>71</v>
      </c>
      <c r="E11" s="14">
        <v>32</v>
      </c>
      <c r="F11" s="40">
        <v>329</v>
      </c>
      <c r="G11" s="40">
        <v>332</v>
      </c>
      <c r="I11" s="76" t="s">
        <v>26</v>
      </c>
      <c r="J11" s="32"/>
      <c r="K11" s="1" t="s">
        <v>26</v>
      </c>
    </row>
    <row r="12" spans="1:13" ht="30" customHeight="1" x14ac:dyDescent="0.2">
      <c r="A12" s="19" t="s">
        <v>38</v>
      </c>
      <c r="B12" s="119">
        <v>53</v>
      </c>
      <c r="C12" s="30">
        <v>47</v>
      </c>
      <c r="D12" s="119">
        <v>50</v>
      </c>
      <c r="E12" s="30">
        <v>47</v>
      </c>
      <c r="F12" s="34">
        <v>291</v>
      </c>
      <c r="G12" s="34">
        <v>241</v>
      </c>
      <c r="I12" s="75" t="s">
        <v>26</v>
      </c>
      <c r="J12" s="33"/>
    </row>
    <row r="13" spans="1:13" ht="20.100000000000001" customHeight="1" x14ac:dyDescent="0.2">
      <c r="A13" s="44" t="s">
        <v>36</v>
      </c>
      <c r="B13" s="118">
        <v>17</v>
      </c>
      <c r="C13" s="14">
        <v>13</v>
      </c>
      <c r="D13" s="118">
        <v>20</v>
      </c>
      <c r="E13" s="14">
        <v>14</v>
      </c>
      <c r="F13" s="40">
        <v>52</v>
      </c>
      <c r="G13" s="40">
        <v>46</v>
      </c>
      <c r="I13" s="76" t="s">
        <v>43</v>
      </c>
      <c r="J13" s="5" t="s">
        <v>26</v>
      </c>
      <c r="K13" s="1" t="s">
        <v>26</v>
      </c>
      <c r="M13" s="1" t="s">
        <v>26</v>
      </c>
    </row>
    <row r="14" spans="1:13" ht="20.100000000000001" customHeight="1" x14ac:dyDescent="0.2">
      <c r="A14" s="44" t="s">
        <v>37</v>
      </c>
      <c r="B14" s="118">
        <v>36</v>
      </c>
      <c r="C14" s="14">
        <v>34</v>
      </c>
      <c r="D14" s="118">
        <v>30</v>
      </c>
      <c r="E14" s="14">
        <v>33</v>
      </c>
      <c r="F14" s="40">
        <v>239</v>
      </c>
      <c r="G14" s="40">
        <v>195</v>
      </c>
      <c r="I14" s="76" t="s">
        <v>44</v>
      </c>
      <c r="J14" s="69"/>
      <c r="K14" s="6"/>
      <c r="L14" s="1" t="s">
        <v>26</v>
      </c>
    </row>
    <row r="15" spans="1:13" ht="20.100000000000001" customHeight="1" x14ac:dyDescent="0.2">
      <c r="A15" s="44" t="s">
        <v>27</v>
      </c>
      <c r="B15" s="80" t="s">
        <v>28</v>
      </c>
      <c r="C15" s="79" t="s">
        <v>28</v>
      </c>
      <c r="D15" s="80" t="s">
        <v>28</v>
      </c>
      <c r="E15" s="79" t="s">
        <v>28</v>
      </c>
      <c r="F15" s="80" t="s">
        <v>28</v>
      </c>
      <c r="G15" s="80" t="s">
        <v>28</v>
      </c>
      <c r="I15" s="76" t="s">
        <v>33</v>
      </c>
      <c r="J15" s="5"/>
      <c r="M15" s="1" t="s">
        <v>26</v>
      </c>
    </row>
    <row r="16" spans="1:13" ht="30" customHeight="1" x14ac:dyDescent="0.2">
      <c r="A16" s="19" t="s">
        <v>39</v>
      </c>
      <c r="B16" s="119">
        <v>459</v>
      </c>
      <c r="C16" s="30">
        <v>424</v>
      </c>
      <c r="D16" s="119">
        <v>411</v>
      </c>
      <c r="E16" s="30">
        <v>438</v>
      </c>
      <c r="F16" s="34">
        <v>3368</v>
      </c>
      <c r="G16" s="34">
        <v>3503</v>
      </c>
      <c r="I16" s="75" t="s">
        <v>45</v>
      </c>
      <c r="J16" s="5"/>
    </row>
    <row r="17" spans="1:14" ht="20.100000000000001" customHeight="1" x14ac:dyDescent="0.2">
      <c r="A17" s="44" t="s">
        <v>36</v>
      </c>
      <c r="B17" s="118">
        <v>132</v>
      </c>
      <c r="C17" s="14">
        <v>126</v>
      </c>
      <c r="D17" s="118">
        <v>121</v>
      </c>
      <c r="E17" s="14">
        <v>145</v>
      </c>
      <c r="F17" s="40">
        <v>1297</v>
      </c>
      <c r="G17" s="40">
        <v>1733</v>
      </c>
      <c r="I17" s="76" t="s">
        <v>43</v>
      </c>
      <c r="J17" s="5" t="s">
        <v>26</v>
      </c>
    </row>
    <row r="18" spans="1:14" ht="20.100000000000001" customHeight="1" x14ac:dyDescent="0.2">
      <c r="A18" s="44" t="s">
        <v>37</v>
      </c>
      <c r="B18" s="118">
        <v>277</v>
      </c>
      <c r="C18" s="14">
        <v>261</v>
      </c>
      <c r="D18" s="118">
        <v>219</v>
      </c>
      <c r="E18" s="14">
        <v>261</v>
      </c>
      <c r="F18" s="40">
        <v>1742</v>
      </c>
      <c r="G18" s="40">
        <v>1438</v>
      </c>
      <c r="I18" s="76" t="s">
        <v>44</v>
      </c>
      <c r="J18" s="5"/>
      <c r="K18" s="5"/>
      <c r="N18" s="1" t="s">
        <v>26</v>
      </c>
    </row>
    <row r="19" spans="1:14" ht="20.100000000000001" customHeight="1" x14ac:dyDescent="0.2">
      <c r="A19" s="44" t="s">
        <v>27</v>
      </c>
      <c r="B19" s="118">
        <v>50</v>
      </c>
      <c r="C19" s="14">
        <v>37</v>
      </c>
      <c r="D19" s="118">
        <v>71</v>
      </c>
      <c r="E19" s="14">
        <v>32</v>
      </c>
      <c r="F19" s="40">
        <v>329</v>
      </c>
      <c r="G19" s="40">
        <v>332</v>
      </c>
      <c r="I19" s="76" t="s">
        <v>33</v>
      </c>
      <c r="J19" s="5"/>
    </row>
    <row r="20" spans="1:14" ht="30" customHeight="1" x14ac:dyDescent="0.2">
      <c r="A20" s="19" t="s">
        <v>40</v>
      </c>
      <c r="B20" s="119">
        <v>142</v>
      </c>
      <c r="C20" s="30">
        <v>227</v>
      </c>
      <c r="D20" s="119">
        <v>89</v>
      </c>
      <c r="E20" s="30">
        <v>74</v>
      </c>
      <c r="F20" s="35">
        <v>1091</v>
      </c>
      <c r="G20" s="35">
        <v>577</v>
      </c>
      <c r="I20" s="75" t="s">
        <v>24</v>
      </c>
      <c r="J20" s="5"/>
      <c r="K20" s="5" t="s">
        <v>26</v>
      </c>
    </row>
    <row r="21" spans="1:14" ht="30" customHeight="1" x14ac:dyDescent="0.2">
      <c r="A21" s="19" t="s">
        <v>41</v>
      </c>
      <c r="B21" s="119">
        <v>117</v>
      </c>
      <c r="C21" s="30">
        <v>156</v>
      </c>
      <c r="D21" s="119">
        <v>56</v>
      </c>
      <c r="E21" s="30">
        <v>49</v>
      </c>
      <c r="F21" s="34">
        <v>798</v>
      </c>
      <c r="G21" s="34">
        <v>439</v>
      </c>
      <c r="I21" s="75" t="s">
        <v>22</v>
      </c>
      <c r="K21" s="5"/>
    </row>
    <row r="22" spans="1:14" s="43" customFormat="1" ht="30" customHeight="1" x14ac:dyDescent="0.25">
      <c r="A22" s="18" t="s">
        <v>42</v>
      </c>
      <c r="B22" s="119">
        <v>484</v>
      </c>
      <c r="C22" s="30">
        <v>495</v>
      </c>
      <c r="D22" s="119">
        <v>444</v>
      </c>
      <c r="E22" s="30">
        <v>463</v>
      </c>
      <c r="F22" s="34">
        <v>3661</v>
      </c>
      <c r="G22" s="34">
        <v>3641</v>
      </c>
      <c r="I22" s="68" t="s">
        <v>25</v>
      </c>
      <c r="K22" s="73"/>
    </row>
    <row r="23" spans="1:14" s="43" customFormat="1" ht="15" customHeight="1" x14ac:dyDescent="0.25">
      <c r="A23" s="42"/>
      <c r="B23" s="17"/>
      <c r="C23" s="17"/>
      <c r="D23" s="15"/>
      <c r="E23" s="15"/>
      <c r="F23" s="70"/>
      <c r="G23" s="71"/>
      <c r="I23" s="68"/>
    </row>
    <row r="24" spans="1:14" ht="15" customHeight="1" x14ac:dyDescent="0.25">
      <c r="A24" s="170" t="s">
        <v>3</v>
      </c>
      <c r="B24" s="170"/>
      <c r="C24" s="170"/>
      <c r="D24" s="170"/>
      <c r="E24" s="170"/>
      <c r="F24" s="170"/>
      <c r="G24" s="170"/>
      <c r="H24" s="170"/>
      <c r="I24" s="170"/>
    </row>
    <row r="25" spans="1:14" ht="15" customHeight="1" x14ac:dyDescent="0.25">
      <c r="A25" s="171" t="s">
        <v>4</v>
      </c>
      <c r="B25" s="171"/>
      <c r="C25" s="171"/>
      <c r="D25" s="171"/>
      <c r="E25" s="171"/>
      <c r="F25" s="171"/>
      <c r="G25" s="171"/>
      <c r="H25" s="171"/>
      <c r="I25" s="171"/>
    </row>
    <row r="26" spans="1:14" ht="15" customHeight="1" thickBot="1" x14ac:dyDescent="0.3">
      <c r="A26" s="16"/>
      <c r="B26" s="16"/>
      <c r="C26" s="16"/>
      <c r="D26" s="16"/>
      <c r="E26" s="16"/>
      <c r="F26" s="16"/>
      <c r="I26" s="63" t="s">
        <v>5</v>
      </c>
    </row>
    <row r="27" spans="1:14" ht="12" customHeight="1" x14ac:dyDescent="0.25">
      <c r="A27" s="163"/>
      <c r="B27" s="165">
        <v>2025</v>
      </c>
      <c r="C27" s="166"/>
      <c r="D27" s="165">
        <v>2026</v>
      </c>
      <c r="E27" s="166"/>
      <c r="F27" s="2">
        <v>2025</v>
      </c>
      <c r="G27" s="2">
        <v>2026</v>
      </c>
      <c r="I27" s="64"/>
    </row>
    <row r="28" spans="1:14" ht="12" customHeight="1" thickBot="1" x14ac:dyDescent="0.25">
      <c r="A28" s="164"/>
      <c r="B28" s="3" t="s">
        <v>70</v>
      </c>
      <c r="C28" s="3" t="s">
        <v>71</v>
      </c>
      <c r="D28" s="3" t="s">
        <v>70</v>
      </c>
      <c r="E28" s="3" t="s">
        <v>71</v>
      </c>
      <c r="F28" s="4" t="s">
        <v>72</v>
      </c>
      <c r="G28" s="126" t="s">
        <v>72</v>
      </c>
      <c r="I28" s="65"/>
    </row>
    <row r="29" spans="1:14" ht="12" customHeight="1" thickTop="1" x14ac:dyDescent="0.25">
      <c r="A29" s="45"/>
      <c r="B29" s="120"/>
      <c r="C29" s="39"/>
      <c r="D29" s="120"/>
      <c r="E29" s="39"/>
      <c r="F29" s="81"/>
      <c r="G29" s="81"/>
      <c r="I29" s="41"/>
    </row>
    <row r="30" spans="1:14" ht="20.100000000000001" customHeight="1" x14ac:dyDescent="0.2">
      <c r="A30" s="19" t="s">
        <v>46</v>
      </c>
      <c r="B30" s="118">
        <v>239872</v>
      </c>
      <c r="C30" s="14">
        <v>209213</v>
      </c>
      <c r="D30" s="118">
        <v>178605</v>
      </c>
      <c r="E30" s="14">
        <v>226444</v>
      </c>
      <c r="F30" s="37">
        <v>1441726</v>
      </c>
      <c r="G30" s="37">
        <v>1291021</v>
      </c>
      <c r="I30" s="66" t="s">
        <v>10</v>
      </c>
      <c r="J30" s="5"/>
    </row>
    <row r="31" spans="1:14" ht="20.100000000000001" customHeight="1" x14ac:dyDescent="0.2">
      <c r="A31" s="19" t="s">
        <v>47</v>
      </c>
      <c r="B31" s="118">
        <v>60875</v>
      </c>
      <c r="C31" s="14">
        <v>111089</v>
      </c>
      <c r="D31" s="118">
        <v>90850</v>
      </c>
      <c r="E31" s="14">
        <v>66297</v>
      </c>
      <c r="F31" s="37">
        <v>592788</v>
      </c>
      <c r="G31" s="37">
        <v>608762</v>
      </c>
      <c r="I31" s="66" t="s">
        <v>15</v>
      </c>
      <c r="L31" s="1" t="s">
        <v>26</v>
      </c>
    </row>
    <row r="32" spans="1:14" ht="20.100000000000001" customHeight="1" x14ac:dyDescent="0.2">
      <c r="A32" s="19" t="s">
        <v>48</v>
      </c>
      <c r="B32" s="120">
        <v>184</v>
      </c>
      <c r="C32" s="39">
        <v>69</v>
      </c>
      <c r="D32" s="120">
        <v>165</v>
      </c>
      <c r="E32" s="39">
        <v>44</v>
      </c>
      <c r="F32" s="37">
        <v>1460</v>
      </c>
      <c r="G32" s="37">
        <v>1856</v>
      </c>
      <c r="I32" s="66" t="s">
        <v>51</v>
      </c>
      <c r="J32" s="69"/>
    </row>
    <row r="33" spans="1:9" ht="20.100000000000001" customHeight="1" x14ac:dyDescent="0.2">
      <c r="A33" s="19" t="s">
        <v>49</v>
      </c>
      <c r="B33" s="120">
        <v>172</v>
      </c>
      <c r="C33" s="39">
        <v>146</v>
      </c>
      <c r="D33" s="120">
        <v>327</v>
      </c>
      <c r="E33" s="39">
        <v>267</v>
      </c>
      <c r="F33" s="37">
        <v>1232</v>
      </c>
      <c r="G33" s="37">
        <v>1638</v>
      </c>
      <c r="I33" s="66" t="s">
        <v>52</v>
      </c>
    </row>
    <row r="34" spans="1:9" ht="20.100000000000001" customHeight="1" x14ac:dyDescent="0.2">
      <c r="A34" s="19" t="s">
        <v>50</v>
      </c>
      <c r="B34" s="120">
        <v>60</v>
      </c>
      <c r="C34" s="39">
        <v>28</v>
      </c>
      <c r="D34" s="120">
        <v>46</v>
      </c>
      <c r="E34" s="39">
        <v>20</v>
      </c>
      <c r="F34" s="38">
        <v>210</v>
      </c>
      <c r="G34" s="38">
        <v>209</v>
      </c>
      <c r="I34" s="66" t="s">
        <v>53</v>
      </c>
    </row>
    <row r="35" spans="1:9" ht="12" customHeight="1" x14ac:dyDescent="0.2">
      <c r="A35" s="122" t="s">
        <v>78</v>
      </c>
      <c r="B35" s="123">
        <v>250</v>
      </c>
      <c r="C35" s="121">
        <v>626</v>
      </c>
      <c r="D35" s="80" t="s">
        <v>28</v>
      </c>
      <c r="E35" s="79" t="s">
        <v>28</v>
      </c>
      <c r="F35" s="124">
        <v>7374</v>
      </c>
      <c r="G35" s="80" t="s">
        <v>28</v>
      </c>
      <c r="H35" s="82"/>
      <c r="I35" s="125" t="s">
        <v>79</v>
      </c>
    </row>
    <row r="36" spans="1:9" ht="12" customHeight="1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40" spans="1:9" ht="12" customHeight="1" x14ac:dyDescent="0.2">
      <c r="G40" s="1" t="s">
        <v>26</v>
      </c>
    </row>
  </sheetData>
  <mergeCells count="14">
    <mergeCell ref="A36:I36"/>
    <mergeCell ref="A27:A28"/>
    <mergeCell ref="B27:C27"/>
    <mergeCell ref="D27:E27"/>
    <mergeCell ref="A1:I1"/>
    <mergeCell ref="A5:A6"/>
    <mergeCell ref="B5:C5"/>
    <mergeCell ref="D5:E5"/>
    <mergeCell ref="A24:I24"/>
    <mergeCell ref="A25:I25"/>
    <mergeCell ref="A4:I4"/>
    <mergeCell ref="A2:I2"/>
    <mergeCell ref="A3:I3"/>
    <mergeCell ref="I5:I6"/>
  </mergeCells>
  <pageMargins left="0.25" right="0.25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"/>
  <sheetViews>
    <sheetView zoomScaleNormal="100" workbookViewId="0">
      <selection sqref="A1:H39"/>
    </sheetView>
  </sheetViews>
  <sheetFormatPr defaultRowHeight="13.5" x14ac:dyDescent="0.25"/>
  <cols>
    <col min="1" max="1" width="20.7109375" style="7" customWidth="1"/>
    <col min="2" max="7" width="9.7109375" style="7" customWidth="1"/>
    <col min="8" max="8" width="20.7109375" style="7" customWidth="1"/>
    <col min="9" max="9" width="0.7109375" style="7" customWidth="1"/>
    <col min="10" max="13" width="1.5703125" style="7" hidden="1" customWidth="1"/>
    <col min="14" max="30" width="1.5703125" style="7" customWidth="1"/>
    <col min="31" max="35" width="2.140625" style="7" customWidth="1"/>
    <col min="36" max="36" width="9.140625" style="7"/>
    <col min="37" max="37" width="9.42578125" style="7" bestFit="1" customWidth="1"/>
    <col min="38" max="221" width="9.140625" style="7"/>
    <col min="222" max="222" width="20.85546875" style="7" customWidth="1"/>
    <col min="223" max="228" width="5.42578125" style="7" customWidth="1"/>
    <col min="229" max="230" width="6" style="7" customWidth="1"/>
    <col min="231" max="231" width="20.85546875" style="7" customWidth="1"/>
    <col min="232" max="257" width="1.5703125" style="7" customWidth="1"/>
    <col min="258" max="263" width="2.140625" style="7" customWidth="1"/>
    <col min="264" max="477" width="9.140625" style="7"/>
    <col min="478" max="478" width="20.85546875" style="7" customWidth="1"/>
    <col min="479" max="484" width="5.42578125" style="7" customWidth="1"/>
    <col min="485" max="486" width="6" style="7" customWidth="1"/>
    <col min="487" max="487" width="20.85546875" style="7" customWidth="1"/>
    <col min="488" max="513" width="1.5703125" style="7" customWidth="1"/>
    <col min="514" max="519" width="2.140625" style="7" customWidth="1"/>
    <col min="520" max="733" width="9.140625" style="7"/>
    <col min="734" max="734" width="20.85546875" style="7" customWidth="1"/>
    <col min="735" max="740" width="5.42578125" style="7" customWidth="1"/>
    <col min="741" max="742" width="6" style="7" customWidth="1"/>
    <col min="743" max="743" width="20.85546875" style="7" customWidth="1"/>
    <col min="744" max="769" width="1.5703125" style="7" customWidth="1"/>
    <col min="770" max="775" width="2.140625" style="7" customWidth="1"/>
    <col min="776" max="989" width="9.140625" style="7"/>
    <col min="990" max="990" width="20.85546875" style="7" customWidth="1"/>
    <col min="991" max="996" width="5.42578125" style="7" customWidth="1"/>
    <col min="997" max="998" width="6" style="7" customWidth="1"/>
    <col min="999" max="999" width="20.85546875" style="7" customWidth="1"/>
    <col min="1000" max="1025" width="1.5703125" style="7" customWidth="1"/>
    <col min="1026" max="1031" width="2.140625" style="7" customWidth="1"/>
    <col min="1032" max="1245" width="9.140625" style="7"/>
    <col min="1246" max="1246" width="20.85546875" style="7" customWidth="1"/>
    <col min="1247" max="1252" width="5.42578125" style="7" customWidth="1"/>
    <col min="1253" max="1254" width="6" style="7" customWidth="1"/>
    <col min="1255" max="1255" width="20.85546875" style="7" customWidth="1"/>
    <col min="1256" max="1281" width="1.5703125" style="7" customWidth="1"/>
    <col min="1282" max="1287" width="2.140625" style="7" customWidth="1"/>
    <col min="1288" max="1501" width="9.140625" style="7"/>
    <col min="1502" max="1502" width="20.85546875" style="7" customWidth="1"/>
    <col min="1503" max="1508" width="5.42578125" style="7" customWidth="1"/>
    <col min="1509" max="1510" width="6" style="7" customWidth="1"/>
    <col min="1511" max="1511" width="20.85546875" style="7" customWidth="1"/>
    <col min="1512" max="1537" width="1.5703125" style="7" customWidth="1"/>
    <col min="1538" max="1543" width="2.140625" style="7" customWidth="1"/>
    <col min="1544" max="1757" width="9.140625" style="7"/>
    <col min="1758" max="1758" width="20.85546875" style="7" customWidth="1"/>
    <col min="1759" max="1764" width="5.42578125" style="7" customWidth="1"/>
    <col min="1765" max="1766" width="6" style="7" customWidth="1"/>
    <col min="1767" max="1767" width="20.85546875" style="7" customWidth="1"/>
    <col min="1768" max="1793" width="1.5703125" style="7" customWidth="1"/>
    <col min="1794" max="1799" width="2.140625" style="7" customWidth="1"/>
    <col min="1800" max="2013" width="9.140625" style="7"/>
    <col min="2014" max="2014" width="20.85546875" style="7" customWidth="1"/>
    <col min="2015" max="2020" width="5.42578125" style="7" customWidth="1"/>
    <col min="2021" max="2022" width="6" style="7" customWidth="1"/>
    <col min="2023" max="2023" width="20.85546875" style="7" customWidth="1"/>
    <col min="2024" max="2049" width="1.5703125" style="7" customWidth="1"/>
    <col min="2050" max="2055" width="2.140625" style="7" customWidth="1"/>
    <col min="2056" max="2269" width="9.140625" style="7"/>
    <col min="2270" max="2270" width="20.85546875" style="7" customWidth="1"/>
    <col min="2271" max="2276" width="5.42578125" style="7" customWidth="1"/>
    <col min="2277" max="2278" width="6" style="7" customWidth="1"/>
    <col min="2279" max="2279" width="20.85546875" style="7" customWidth="1"/>
    <col min="2280" max="2305" width="1.5703125" style="7" customWidth="1"/>
    <col min="2306" max="2311" width="2.140625" style="7" customWidth="1"/>
    <col min="2312" max="2525" width="9.140625" style="7"/>
    <col min="2526" max="2526" width="20.85546875" style="7" customWidth="1"/>
    <col min="2527" max="2532" width="5.42578125" style="7" customWidth="1"/>
    <col min="2533" max="2534" width="6" style="7" customWidth="1"/>
    <col min="2535" max="2535" width="20.85546875" style="7" customWidth="1"/>
    <col min="2536" max="2561" width="1.5703125" style="7" customWidth="1"/>
    <col min="2562" max="2567" width="2.140625" style="7" customWidth="1"/>
    <col min="2568" max="2781" width="9.140625" style="7"/>
    <col min="2782" max="2782" width="20.85546875" style="7" customWidth="1"/>
    <col min="2783" max="2788" width="5.42578125" style="7" customWidth="1"/>
    <col min="2789" max="2790" width="6" style="7" customWidth="1"/>
    <col min="2791" max="2791" width="20.85546875" style="7" customWidth="1"/>
    <col min="2792" max="2817" width="1.5703125" style="7" customWidth="1"/>
    <col min="2818" max="2823" width="2.140625" style="7" customWidth="1"/>
    <col min="2824" max="3037" width="9.140625" style="7"/>
    <col min="3038" max="3038" width="20.85546875" style="7" customWidth="1"/>
    <col min="3039" max="3044" width="5.42578125" style="7" customWidth="1"/>
    <col min="3045" max="3046" width="6" style="7" customWidth="1"/>
    <col min="3047" max="3047" width="20.85546875" style="7" customWidth="1"/>
    <col min="3048" max="3073" width="1.5703125" style="7" customWidth="1"/>
    <col min="3074" max="3079" width="2.140625" style="7" customWidth="1"/>
    <col min="3080" max="3293" width="9.140625" style="7"/>
    <col min="3294" max="3294" width="20.85546875" style="7" customWidth="1"/>
    <col min="3295" max="3300" width="5.42578125" style="7" customWidth="1"/>
    <col min="3301" max="3302" width="6" style="7" customWidth="1"/>
    <col min="3303" max="3303" width="20.85546875" style="7" customWidth="1"/>
    <col min="3304" max="3329" width="1.5703125" style="7" customWidth="1"/>
    <col min="3330" max="3335" width="2.140625" style="7" customWidth="1"/>
    <col min="3336" max="3549" width="9.140625" style="7"/>
    <col min="3550" max="3550" width="20.85546875" style="7" customWidth="1"/>
    <col min="3551" max="3556" width="5.42578125" style="7" customWidth="1"/>
    <col min="3557" max="3558" width="6" style="7" customWidth="1"/>
    <col min="3559" max="3559" width="20.85546875" style="7" customWidth="1"/>
    <col min="3560" max="3585" width="1.5703125" style="7" customWidth="1"/>
    <col min="3586" max="3591" width="2.140625" style="7" customWidth="1"/>
    <col min="3592" max="3805" width="9.140625" style="7"/>
    <col min="3806" max="3806" width="20.85546875" style="7" customWidth="1"/>
    <col min="3807" max="3812" width="5.42578125" style="7" customWidth="1"/>
    <col min="3813" max="3814" width="6" style="7" customWidth="1"/>
    <col min="3815" max="3815" width="20.85546875" style="7" customWidth="1"/>
    <col min="3816" max="3841" width="1.5703125" style="7" customWidth="1"/>
    <col min="3842" max="3847" width="2.140625" style="7" customWidth="1"/>
    <col min="3848" max="4061" width="9.140625" style="7"/>
    <col min="4062" max="4062" width="20.85546875" style="7" customWidth="1"/>
    <col min="4063" max="4068" width="5.42578125" style="7" customWidth="1"/>
    <col min="4069" max="4070" width="6" style="7" customWidth="1"/>
    <col min="4071" max="4071" width="20.85546875" style="7" customWidth="1"/>
    <col min="4072" max="4097" width="1.5703125" style="7" customWidth="1"/>
    <col min="4098" max="4103" width="2.140625" style="7" customWidth="1"/>
    <col min="4104" max="4317" width="9.140625" style="7"/>
    <col min="4318" max="4318" width="20.85546875" style="7" customWidth="1"/>
    <col min="4319" max="4324" width="5.42578125" style="7" customWidth="1"/>
    <col min="4325" max="4326" width="6" style="7" customWidth="1"/>
    <col min="4327" max="4327" width="20.85546875" style="7" customWidth="1"/>
    <col min="4328" max="4353" width="1.5703125" style="7" customWidth="1"/>
    <col min="4354" max="4359" width="2.140625" style="7" customWidth="1"/>
    <col min="4360" max="4573" width="9.140625" style="7"/>
    <col min="4574" max="4574" width="20.85546875" style="7" customWidth="1"/>
    <col min="4575" max="4580" width="5.42578125" style="7" customWidth="1"/>
    <col min="4581" max="4582" width="6" style="7" customWidth="1"/>
    <col min="4583" max="4583" width="20.85546875" style="7" customWidth="1"/>
    <col min="4584" max="4609" width="1.5703125" style="7" customWidth="1"/>
    <col min="4610" max="4615" width="2.140625" style="7" customWidth="1"/>
    <col min="4616" max="4829" width="9.140625" style="7"/>
    <col min="4830" max="4830" width="20.85546875" style="7" customWidth="1"/>
    <col min="4831" max="4836" width="5.42578125" style="7" customWidth="1"/>
    <col min="4837" max="4838" width="6" style="7" customWidth="1"/>
    <col min="4839" max="4839" width="20.85546875" style="7" customWidth="1"/>
    <col min="4840" max="4865" width="1.5703125" style="7" customWidth="1"/>
    <col min="4866" max="4871" width="2.140625" style="7" customWidth="1"/>
    <col min="4872" max="5085" width="9.140625" style="7"/>
    <col min="5086" max="5086" width="20.85546875" style="7" customWidth="1"/>
    <col min="5087" max="5092" width="5.42578125" style="7" customWidth="1"/>
    <col min="5093" max="5094" width="6" style="7" customWidth="1"/>
    <col min="5095" max="5095" width="20.85546875" style="7" customWidth="1"/>
    <col min="5096" max="5121" width="1.5703125" style="7" customWidth="1"/>
    <col min="5122" max="5127" width="2.140625" style="7" customWidth="1"/>
    <col min="5128" max="5341" width="9.140625" style="7"/>
    <col min="5342" max="5342" width="20.85546875" style="7" customWidth="1"/>
    <col min="5343" max="5348" width="5.42578125" style="7" customWidth="1"/>
    <col min="5349" max="5350" width="6" style="7" customWidth="1"/>
    <col min="5351" max="5351" width="20.85546875" style="7" customWidth="1"/>
    <col min="5352" max="5377" width="1.5703125" style="7" customWidth="1"/>
    <col min="5378" max="5383" width="2.140625" style="7" customWidth="1"/>
    <col min="5384" max="5597" width="9.140625" style="7"/>
    <col min="5598" max="5598" width="20.85546875" style="7" customWidth="1"/>
    <col min="5599" max="5604" width="5.42578125" style="7" customWidth="1"/>
    <col min="5605" max="5606" width="6" style="7" customWidth="1"/>
    <col min="5607" max="5607" width="20.85546875" style="7" customWidth="1"/>
    <col min="5608" max="5633" width="1.5703125" style="7" customWidth="1"/>
    <col min="5634" max="5639" width="2.140625" style="7" customWidth="1"/>
    <col min="5640" max="5853" width="9.140625" style="7"/>
    <col min="5854" max="5854" width="20.85546875" style="7" customWidth="1"/>
    <col min="5855" max="5860" width="5.42578125" style="7" customWidth="1"/>
    <col min="5861" max="5862" width="6" style="7" customWidth="1"/>
    <col min="5863" max="5863" width="20.85546875" style="7" customWidth="1"/>
    <col min="5864" max="5889" width="1.5703125" style="7" customWidth="1"/>
    <col min="5890" max="5895" width="2.140625" style="7" customWidth="1"/>
    <col min="5896" max="6109" width="9.140625" style="7"/>
    <col min="6110" max="6110" width="20.85546875" style="7" customWidth="1"/>
    <col min="6111" max="6116" width="5.42578125" style="7" customWidth="1"/>
    <col min="6117" max="6118" width="6" style="7" customWidth="1"/>
    <col min="6119" max="6119" width="20.85546875" style="7" customWidth="1"/>
    <col min="6120" max="6145" width="1.5703125" style="7" customWidth="1"/>
    <col min="6146" max="6151" width="2.140625" style="7" customWidth="1"/>
    <col min="6152" max="6365" width="9.140625" style="7"/>
    <col min="6366" max="6366" width="20.85546875" style="7" customWidth="1"/>
    <col min="6367" max="6372" width="5.42578125" style="7" customWidth="1"/>
    <col min="6373" max="6374" width="6" style="7" customWidth="1"/>
    <col min="6375" max="6375" width="20.85546875" style="7" customWidth="1"/>
    <col min="6376" max="6401" width="1.5703125" style="7" customWidth="1"/>
    <col min="6402" max="6407" width="2.140625" style="7" customWidth="1"/>
    <col min="6408" max="6621" width="9.140625" style="7"/>
    <col min="6622" max="6622" width="20.85546875" style="7" customWidth="1"/>
    <col min="6623" max="6628" width="5.42578125" style="7" customWidth="1"/>
    <col min="6629" max="6630" width="6" style="7" customWidth="1"/>
    <col min="6631" max="6631" width="20.85546875" style="7" customWidth="1"/>
    <col min="6632" max="6657" width="1.5703125" style="7" customWidth="1"/>
    <col min="6658" max="6663" width="2.140625" style="7" customWidth="1"/>
    <col min="6664" max="6877" width="9.140625" style="7"/>
    <col min="6878" max="6878" width="20.85546875" style="7" customWidth="1"/>
    <col min="6879" max="6884" width="5.42578125" style="7" customWidth="1"/>
    <col min="6885" max="6886" width="6" style="7" customWidth="1"/>
    <col min="6887" max="6887" width="20.85546875" style="7" customWidth="1"/>
    <col min="6888" max="6913" width="1.5703125" style="7" customWidth="1"/>
    <col min="6914" max="6919" width="2.140625" style="7" customWidth="1"/>
    <col min="6920" max="7133" width="9.140625" style="7"/>
    <col min="7134" max="7134" width="20.85546875" style="7" customWidth="1"/>
    <col min="7135" max="7140" width="5.42578125" style="7" customWidth="1"/>
    <col min="7141" max="7142" width="6" style="7" customWidth="1"/>
    <col min="7143" max="7143" width="20.85546875" style="7" customWidth="1"/>
    <col min="7144" max="7169" width="1.5703125" style="7" customWidth="1"/>
    <col min="7170" max="7175" width="2.140625" style="7" customWidth="1"/>
    <col min="7176" max="7389" width="9.140625" style="7"/>
    <col min="7390" max="7390" width="20.85546875" style="7" customWidth="1"/>
    <col min="7391" max="7396" width="5.42578125" style="7" customWidth="1"/>
    <col min="7397" max="7398" width="6" style="7" customWidth="1"/>
    <col min="7399" max="7399" width="20.85546875" style="7" customWidth="1"/>
    <col min="7400" max="7425" width="1.5703125" style="7" customWidth="1"/>
    <col min="7426" max="7431" width="2.140625" style="7" customWidth="1"/>
    <col min="7432" max="7645" width="9.140625" style="7"/>
    <col min="7646" max="7646" width="20.85546875" style="7" customWidth="1"/>
    <col min="7647" max="7652" width="5.42578125" style="7" customWidth="1"/>
    <col min="7653" max="7654" width="6" style="7" customWidth="1"/>
    <col min="7655" max="7655" width="20.85546875" style="7" customWidth="1"/>
    <col min="7656" max="7681" width="1.5703125" style="7" customWidth="1"/>
    <col min="7682" max="7687" width="2.140625" style="7" customWidth="1"/>
    <col min="7688" max="7901" width="9.140625" style="7"/>
    <col min="7902" max="7902" width="20.85546875" style="7" customWidth="1"/>
    <col min="7903" max="7908" width="5.42578125" style="7" customWidth="1"/>
    <col min="7909" max="7910" width="6" style="7" customWidth="1"/>
    <col min="7911" max="7911" width="20.85546875" style="7" customWidth="1"/>
    <col min="7912" max="7937" width="1.5703125" style="7" customWidth="1"/>
    <col min="7938" max="7943" width="2.140625" style="7" customWidth="1"/>
    <col min="7944" max="8157" width="9.140625" style="7"/>
    <col min="8158" max="8158" width="20.85546875" style="7" customWidth="1"/>
    <col min="8159" max="8164" width="5.42578125" style="7" customWidth="1"/>
    <col min="8165" max="8166" width="6" style="7" customWidth="1"/>
    <col min="8167" max="8167" width="20.85546875" style="7" customWidth="1"/>
    <col min="8168" max="8193" width="1.5703125" style="7" customWidth="1"/>
    <col min="8194" max="8199" width="2.140625" style="7" customWidth="1"/>
    <col min="8200" max="8413" width="9.140625" style="7"/>
    <col min="8414" max="8414" width="20.85546875" style="7" customWidth="1"/>
    <col min="8415" max="8420" width="5.42578125" style="7" customWidth="1"/>
    <col min="8421" max="8422" width="6" style="7" customWidth="1"/>
    <col min="8423" max="8423" width="20.85546875" style="7" customWidth="1"/>
    <col min="8424" max="8449" width="1.5703125" style="7" customWidth="1"/>
    <col min="8450" max="8455" width="2.140625" style="7" customWidth="1"/>
    <col min="8456" max="8669" width="9.140625" style="7"/>
    <col min="8670" max="8670" width="20.85546875" style="7" customWidth="1"/>
    <col min="8671" max="8676" width="5.42578125" style="7" customWidth="1"/>
    <col min="8677" max="8678" width="6" style="7" customWidth="1"/>
    <col min="8679" max="8679" width="20.85546875" style="7" customWidth="1"/>
    <col min="8680" max="8705" width="1.5703125" style="7" customWidth="1"/>
    <col min="8706" max="8711" width="2.140625" style="7" customWidth="1"/>
    <col min="8712" max="8925" width="9.140625" style="7"/>
    <col min="8926" max="8926" width="20.85546875" style="7" customWidth="1"/>
    <col min="8927" max="8932" width="5.42578125" style="7" customWidth="1"/>
    <col min="8933" max="8934" width="6" style="7" customWidth="1"/>
    <col min="8935" max="8935" width="20.85546875" style="7" customWidth="1"/>
    <col min="8936" max="8961" width="1.5703125" style="7" customWidth="1"/>
    <col min="8962" max="8967" width="2.140625" style="7" customWidth="1"/>
    <col min="8968" max="9181" width="9.140625" style="7"/>
    <col min="9182" max="9182" width="20.85546875" style="7" customWidth="1"/>
    <col min="9183" max="9188" width="5.42578125" style="7" customWidth="1"/>
    <col min="9189" max="9190" width="6" style="7" customWidth="1"/>
    <col min="9191" max="9191" width="20.85546875" style="7" customWidth="1"/>
    <col min="9192" max="9217" width="1.5703125" style="7" customWidth="1"/>
    <col min="9218" max="9223" width="2.140625" style="7" customWidth="1"/>
    <col min="9224" max="9437" width="9.140625" style="7"/>
    <col min="9438" max="9438" width="20.85546875" style="7" customWidth="1"/>
    <col min="9439" max="9444" width="5.42578125" style="7" customWidth="1"/>
    <col min="9445" max="9446" width="6" style="7" customWidth="1"/>
    <col min="9447" max="9447" width="20.85546875" style="7" customWidth="1"/>
    <col min="9448" max="9473" width="1.5703125" style="7" customWidth="1"/>
    <col min="9474" max="9479" width="2.140625" style="7" customWidth="1"/>
    <col min="9480" max="9693" width="9.140625" style="7"/>
    <col min="9694" max="9694" width="20.85546875" style="7" customWidth="1"/>
    <col min="9695" max="9700" width="5.42578125" style="7" customWidth="1"/>
    <col min="9701" max="9702" width="6" style="7" customWidth="1"/>
    <col min="9703" max="9703" width="20.85546875" style="7" customWidth="1"/>
    <col min="9704" max="9729" width="1.5703125" style="7" customWidth="1"/>
    <col min="9730" max="9735" width="2.140625" style="7" customWidth="1"/>
    <col min="9736" max="9949" width="9.140625" style="7"/>
    <col min="9950" max="9950" width="20.85546875" style="7" customWidth="1"/>
    <col min="9951" max="9956" width="5.42578125" style="7" customWidth="1"/>
    <col min="9957" max="9958" width="6" style="7" customWidth="1"/>
    <col min="9959" max="9959" width="20.85546875" style="7" customWidth="1"/>
    <col min="9960" max="9985" width="1.5703125" style="7" customWidth="1"/>
    <col min="9986" max="9991" width="2.140625" style="7" customWidth="1"/>
    <col min="9992" max="10205" width="9.140625" style="7"/>
    <col min="10206" max="10206" width="20.85546875" style="7" customWidth="1"/>
    <col min="10207" max="10212" width="5.42578125" style="7" customWidth="1"/>
    <col min="10213" max="10214" width="6" style="7" customWidth="1"/>
    <col min="10215" max="10215" width="20.85546875" style="7" customWidth="1"/>
    <col min="10216" max="10241" width="1.5703125" style="7" customWidth="1"/>
    <col min="10242" max="10247" width="2.140625" style="7" customWidth="1"/>
    <col min="10248" max="10461" width="9.140625" style="7"/>
    <col min="10462" max="10462" width="20.85546875" style="7" customWidth="1"/>
    <col min="10463" max="10468" width="5.42578125" style="7" customWidth="1"/>
    <col min="10469" max="10470" width="6" style="7" customWidth="1"/>
    <col min="10471" max="10471" width="20.85546875" style="7" customWidth="1"/>
    <col min="10472" max="10497" width="1.5703125" style="7" customWidth="1"/>
    <col min="10498" max="10503" width="2.140625" style="7" customWidth="1"/>
    <col min="10504" max="10717" width="9.140625" style="7"/>
    <col min="10718" max="10718" width="20.85546875" style="7" customWidth="1"/>
    <col min="10719" max="10724" width="5.42578125" style="7" customWidth="1"/>
    <col min="10725" max="10726" width="6" style="7" customWidth="1"/>
    <col min="10727" max="10727" width="20.85546875" style="7" customWidth="1"/>
    <col min="10728" max="10753" width="1.5703125" style="7" customWidth="1"/>
    <col min="10754" max="10759" width="2.140625" style="7" customWidth="1"/>
    <col min="10760" max="10973" width="9.140625" style="7"/>
    <col min="10974" max="10974" width="20.85546875" style="7" customWidth="1"/>
    <col min="10975" max="10980" width="5.42578125" style="7" customWidth="1"/>
    <col min="10981" max="10982" width="6" style="7" customWidth="1"/>
    <col min="10983" max="10983" width="20.85546875" style="7" customWidth="1"/>
    <col min="10984" max="11009" width="1.5703125" style="7" customWidth="1"/>
    <col min="11010" max="11015" width="2.140625" style="7" customWidth="1"/>
    <col min="11016" max="11229" width="9.140625" style="7"/>
    <col min="11230" max="11230" width="20.85546875" style="7" customWidth="1"/>
    <col min="11231" max="11236" width="5.42578125" style="7" customWidth="1"/>
    <col min="11237" max="11238" width="6" style="7" customWidth="1"/>
    <col min="11239" max="11239" width="20.85546875" style="7" customWidth="1"/>
    <col min="11240" max="11265" width="1.5703125" style="7" customWidth="1"/>
    <col min="11266" max="11271" width="2.140625" style="7" customWidth="1"/>
    <col min="11272" max="11485" width="9.140625" style="7"/>
    <col min="11486" max="11486" width="20.85546875" style="7" customWidth="1"/>
    <col min="11487" max="11492" width="5.42578125" style="7" customWidth="1"/>
    <col min="11493" max="11494" width="6" style="7" customWidth="1"/>
    <col min="11495" max="11495" width="20.85546875" style="7" customWidth="1"/>
    <col min="11496" max="11521" width="1.5703125" style="7" customWidth="1"/>
    <col min="11522" max="11527" width="2.140625" style="7" customWidth="1"/>
    <col min="11528" max="11741" width="9.140625" style="7"/>
    <col min="11742" max="11742" width="20.85546875" style="7" customWidth="1"/>
    <col min="11743" max="11748" width="5.42578125" style="7" customWidth="1"/>
    <col min="11749" max="11750" width="6" style="7" customWidth="1"/>
    <col min="11751" max="11751" width="20.85546875" style="7" customWidth="1"/>
    <col min="11752" max="11777" width="1.5703125" style="7" customWidth="1"/>
    <col min="11778" max="11783" width="2.140625" style="7" customWidth="1"/>
    <col min="11784" max="11997" width="9.140625" style="7"/>
    <col min="11998" max="11998" width="20.85546875" style="7" customWidth="1"/>
    <col min="11999" max="12004" width="5.42578125" style="7" customWidth="1"/>
    <col min="12005" max="12006" width="6" style="7" customWidth="1"/>
    <col min="12007" max="12007" width="20.85546875" style="7" customWidth="1"/>
    <col min="12008" max="12033" width="1.5703125" style="7" customWidth="1"/>
    <col min="12034" max="12039" width="2.140625" style="7" customWidth="1"/>
    <col min="12040" max="12253" width="9.140625" style="7"/>
    <col min="12254" max="12254" width="20.85546875" style="7" customWidth="1"/>
    <col min="12255" max="12260" width="5.42578125" style="7" customWidth="1"/>
    <col min="12261" max="12262" width="6" style="7" customWidth="1"/>
    <col min="12263" max="12263" width="20.85546875" style="7" customWidth="1"/>
    <col min="12264" max="12289" width="1.5703125" style="7" customWidth="1"/>
    <col min="12290" max="12295" width="2.140625" style="7" customWidth="1"/>
    <col min="12296" max="12509" width="9.140625" style="7"/>
    <col min="12510" max="12510" width="20.85546875" style="7" customWidth="1"/>
    <col min="12511" max="12516" width="5.42578125" style="7" customWidth="1"/>
    <col min="12517" max="12518" width="6" style="7" customWidth="1"/>
    <col min="12519" max="12519" width="20.85546875" style="7" customWidth="1"/>
    <col min="12520" max="12545" width="1.5703125" style="7" customWidth="1"/>
    <col min="12546" max="12551" width="2.140625" style="7" customWidth="1"/>
    <col min="12552" max="12765" width="9.140625" style="7"/>
    <col min="12766" max="12766" width="20.85546875" style="7" customWidth="1"/>
    <col min="12767" max="12772" width="5.42578125" style="7" customWidth="1"/>
    <col min="12773" max="12774" width="6" style="7" customWidth="1"/>
    <col min="12775" max="12775" width="20.85546875" style="7" customWidth="1"/>
    <col min="12776" max="12801" width="1.5703125" style="7" customWidth="1"/>
    <col min="12802" max="12807" width="2.140625" style="7" customWidth="1"/>
    <col min="12808" max="13021" width="9.140625" style="7"/>
    <col min="13022" max="13022" width="20.85546875" style="7" customWidth="1"/>
    <col min="13023" max="13028" width="5.42578125" style="7" customWidth="1"/>
    <col min="13029" max="13030" width="6" style="7" customWidth="1"/>
    <col min="13031" max="13031" width="20.85546875" style="7" customWidth="1"/>
    <col min="13032" max="13057" width="1.5703125" style="7" customWidth="1"/>
    <col min="13058" max="13063" width="2.140625" style="7" customWidth="1"/>
    <col min="13064" max="13277" width="9.140625" style="7"/>
    <col min="13278" max="13278" width="20.85546875" style="7" customWidth="1"/>
    <col min="13279" max="13284" width="5.42578125" style="7" customWidth="1"/>
    <col min="13285" max="13286" width="6" style="7" customWidth="1"/>
    <col min="13287" max="13287" width="20.85546875" style="7" customWidth="1"/>
    <col min="13288" max="13313" width="1.5703125" style="7" customWidth="1"/>
    <col min="13314" max="13319" width="2.140625" style="7" customWidth="1"/>
    <col min="13320" max="13533" width="9.140625" style="7"/>
    <col min="13534" max="13534" width="20.85546875" style="7" customWidth="1"/>
    <col min="13535" max="13540" width="5.42578125" style="7" customWidth="1"/>
    <col min="13541" max="13542" width="6" style="7" customWidth="1"/>
    <col min="13543" max="13543" width="20.85546875" style="7" customWidth="1"/>
    <col min="13544" max="13569" width="1.5703125" style="7" customWidth="1"/>
    <col min="13570" max="13575" width="2.140625" style="7" customWidth="1"/>
    <col min="13576" max="13789" width="9.140625" style="7"/>
    <col min="13790" max="13790" width="20.85546875" style="7" customWidth="1"/>
    <col min="13791" max="13796" width="5.42578125" style="7" customWidth="1"/>
    <col min="13797" max="13798" width="6" style="7" customWidth="1"/>
    <col min="13799" max="13799" width="20.85546875" style="7" customWidth="1"/>
    <col min="13800" max="13825" width="1.5703125" style="7" customWidth="1"/>
    <col min="13826" max="13831" width="2.140625" style="7" customWidth="1"/>
    <col min="13832" max="14045" width="9.140625" style="7"/>
    <col min="14046" max="14046" width="20.85546875" style="7" customWidth="1"/>
    <col min="14047" max="14052" width="5.42578125" style="7" customWidth="1"/>
    <col min="14053" max="14054" width="6" style="7" customWidth="1"/>
    <col min="14055" max="14055" width="20.85546875" style="7" customWidth="1"/>
    <col min="14056" max="14081" width="1.5703125" style="7" customWidth="1"/>
    <col min="14082" max="14087" width="2.140625" style="7" customWidth="1"/>
    <col min="14088" max="14301" width="9.140625" style="7"/>
    <col min="14302" max="14302" width="20.85546875" style="7" customWidth="1"/>
    <col min="14303" max="14308" width="5.42578125" style="7" customWidth="1"/>
    <col min="14309" max="14310" width="6" style="7" customWidth="1"/>
    <col min="14311" max="14311" width="20.85546875" style="7" customWidth="1"/>
    <col min="14312" max="14337" width="1.5703125" style="7" customWidth="1"/>
    <col min="14338" max="14343" width="2.140625" style="7" customWidth="1"/>
    <col min="14344" max="14557" width="9.140625" style="7"/>
    <col min="14558" max="14558" width="20.85546875" style="7" customWidth="1"/>
    <col min="14559" max="14564" width="5.42578125" style="7" customWidth="1"/>
    <col min="14565" max="14566" width="6" style="7" customWidth="1"/>
    <col min="14567" max="14567" width="20.85546875" style="7" customWidth="1"/>
    <col min="14568" max="14593" width="1.5703125" style="7" customWidth="1"/>
    <col min="14594" max="14599" width="2.140625" style="7" customWidth="1"/>
    <col min="14600" max="14813" width="9.140625" style="7"/>
    <col min="14814" max="14814" width="20.85546875" style="7" customWidth="1"/>
    <col min="14815" max="14820" width="5.42578125" style="7" customWidth="1"/>
    <col min="14821" max="14822" width="6" style="7" customWidth="1"/>
    <col min="14823" max="14823" width="20.85546875" style="7" customWidth="1"/>
    <col min="14824" max="14849" width="1.5703125" style="7" customWidth="1"/>
    <col min="14850" max="14855" width="2.140625" style="7" customWidth="1"/>
    <col min="14856" max="15069" width="9.140625" style="7"/>
    <col min="15070" max="15070" width="20.85546875" style="7" customWidth="1"/>
    <col min="15071" max="15076" width="5.42578125" style="7" customWidth="1"/>
    <col min="15077" max="15078" width="6" style="7" customWidth="1"/>
    <col min="15079" max="15079" width="20.85546875" style="7" customWidth="1"/>
    <col min="15080" max="15105" width="1.5703125" style="7" customWidth="1"/>
    <col min="15106" max="15111" width="2.140625" style="7" customWidth="1"/>
    <col min="15112" max="15325" width="9.140625" style="7"/>
    <col min="15326" max="15326" width="20.85546875" style="7" customWidth="1"/>
    <col min="15327" max="15332" width="5.42578125" style="7" customWidth="1"/>
    <col min="15333" max="15334" width="6" style="7" customWidth="1"/>
    <col min="15335" max="15335" width="20.85546875" style="7" customWidth="1"/>
    <col min="15336" max="15361" width="1.5703125" style="7" customWidth="1"/>
    <col min="15362" max="15367" width="2.140625" style="7" customWidth="1"/>
    <col min="15368" max="15581" width="9.140625" style="7"/>
    <col min="15582" max="15582" width="20.85546875" style="7" customWidth="1"/>
    <col min="15583" max="15588" width="5.42578125" style="7" customWidth="1"/>
    <col min="15589" max="15590" width="6" style="7" customWidth="1"/>
    <col min="15591" max="15591" width="20.85546875" style="7" customWidth="1"/>
    <col min="15592" max="15617" width="1.5703125" style="7" customWidth="1"/>
    <col min="15618" max="15623" width="2.140625" style="7" customWidth="1"/>
    <col min="15624" max="15837" width="9.140625" style="7"/>
    <col min="15838" max="15838" width="20.85546875" style="7" customWidth="1"/>
    <col min="15839" max="15844" width="5.42578125" style="7" customWidth="1"/>
    <col min="15845" max="15846" width="6" style="7" customWidth="1"/>
    <col min="15847" max="15847" width="20.85546875" style="7" customWidth="1"/>
    <col min="15848" max="15873" width="1.5703125" style="7" customWidth="1"/>
    <col min="15874" max="15879" width="2.140625" style="7" customWidth="1"/>
    <col min="15880" max="16093" width="9.140625" style="7"/>
    <col min="16094" max="16094" width="20.85546875" style="7" customWidth="1"/>
    <col min="16095" max="16100" width="5.42578125" style="7" customWidth="1"/>
    <col min="16101" max="16102" width="6" style="7" customWidth="1"/>
    <col min="16103" max="16103" width="20.85546875" style="7" customWidth="1"/>
    <col min="16104" max="16129" width="1.5703125" style="7" customWidth="1"/>
    <col min="16130" max="16135" width="2.140625" style="7" customWidth="1"/>
    <col min="16136" max="16384" width="9.140625" style="7"/>
  </cols>
  <sheetData>
    <row r="1" spans="1:38" ht="12" customHeight="1" x14ac:dyDescent="0.25">
      <c r="A1" s="178" t="s">
        <v>6</v>
      </c>
      <c r="B1" s="178"/>
      <c r="C1" s="178"/>
      <c r="D1" s="178"/>
      <c r="E1" s="178"/>
      <c r="F1" s="178"/>
      <c r="G1" s="178"/>
      <c r="H1" s="178"/>
    </row>
    <row r="2" spans="1:38" ht="12" customHeight="1" x14ac:dyDescent="0.25">
      <c r="A2" s="179" t="s">
        <v>7</v>
      </c>
      <c r="B2" s="179"/>
      <c r="C2" s="179"/>
      <c r="D2" s="179"/>
      <c r="E2" s="179"/>
      <c r="F2" s="179"/>
      <c r="G2" s="179"/>
      <c r="H2" s="179"/>
    </row>
    <row r="3" spans="1:38" ht="15.75" customHeight="1" thickBot="1" x14ac:dyDescent="0.3">
      <c r="A3" s="177" t="s">
        <v>8</v>
      </c>
      <c r="B3" s="177"/>
      <c r="C3" s="177"/>
      <c r="D3" s="177"/>
      <c r="E3" s="177"/>
      <c r="F3" s="177"/>
      <c r="G3" s="177"/>
      <c r="H3" s="177"/>
    </row>
    <row r="4" spans="1:38" ht="15" customHeight="1" x14ac:dyDescent="0.25">
      <c r="A4" s="163" t="s">
        <v>9</v>
      </c>
      <c r="B4" s="165">
        <v>2025</v>
      </c>
      <c r="C4" s="166"/>
      <c r="D4" s="165">
        <v>2026</v>
      </c>
      <c r="E4" s="166"/>
      <c r="F4" s="2">
        <v>2025</v>
      </c>
      <c r="G4" s="2">
        <v>2026</v>
      </c>
      <c r="H4" s="180" t="s">
        <v>10</v>
      </c>
      <c r="I4" s="20"/>
      <c r="J4" s="20"/>
    </row>
    <row r="5" spans="1:38" ht="15" customHeight="1" thickBot="1" x14ac:dyDescent="0.3">
      <c r="A5" s="164"/>
      <c r="B5" s="3" t="s">
        <v>70</v>
      </c>
      <c r="C5" s="3" t="s">
        <v>71</v>
      </c>
      <c r="D5" s="3" t="s">
        <v>70</v>
      </c>
      <c r="E5" s="3" t="s">
        <v>71</v>
      </c>
      <c r="F5" s="4" t="s">
        <v>72</v>
      </c>
      <c r="G5" s="4" t="s">
        <v>72</v>
      </c>
      <c r="H5" s="181"/>
      <c r="I5" s="20"/>
      <c r="J5" s="20"/>
    </row>
    <row r="6" spans="1:38" ht="9.9499999999999993" customHeight="1" thickTop="1" x14ac:dyDescent="0.25">
      <c r="A6" s="24"/>
      <c r="B6" s="17"/>
      <c r="C6" s="17"/>
      <c r="D6" s="160"/>
      <c r="E6" s="17"/>
      <c r="F6" s="25"/>
      <c r="G6" s="25"/>
      <c r="H6" s="62"/>
      <c r="N6" s="12"/>
      <c r="O6" s="12"/>
      <c r="AK6" s="50"/>
    </row>
    <row r="7" spans="1:38" s="12" customFormat="1" ht="15" customHeight="1" x14ac:dyDescent="0.25">
      <c r="A7" s="19" t="s">
        <v>11</v>
      </c>
      <c r="B7" s="128">
        <v>297</v>
      </c>
      <c r="C7" s="158">
        <v>290</v>
      </c>
      <c r="D7" s="156">
        <v>312</v>
      </c>
      <c r="E7" s="17">
        <v>281</v>
      </c>
      <c r="F7" s="26">
        <v>1829</v>
      </c>
      <c r="G7" s="26">
        <v>1509</v>
      </c>
      <c r="H7" s="21" t="s">
        <v>21</v>
      </c>
      <c r="AJ7" s="52"/>
    </row>
    <row r="8" spans="1:38" s="12" customFormat="1" ht="15" customHeight="1" x14ac:dyDescent="0.25">
      <c r="A8" s="19" t="s">
        <v>20</v>
      </c>
      <c r="B8" s="151">
        <v>2</v>
      </c>
      <c r="C8" s="78">
        <v>3</v>
      </c>
      <c r="D8" s="151">
        <v>4</v>
      </c>
      <c r="E8" s="78">
        <v>4</v>
      </c>
      <c r="F8" s="77">
        <v>14</v>
      </c>
      <c r="G8" s="77">
        <v>21</v>
      </c>
      <c r="H8" s="21" t="s">
        <v>24</v>
      </c>
    </row>
    <row r="9" spans="1:38" s="12" customFormat="1" ht="15" customHeight="1" x14ac:dyDescent="0.25">
      <c r="A9" s="19" t="s">
        <v>12</v>
      </c>
      <c r="B9" s="156">
        <v>2</v>
      </c>
      <c r="C9" s="17">
        <v>3</v>
      </c>
      <c r="D9" s="161" t="s">
        <v>28</v>
      </c>
      <c r="E9" s="17">
        <v>3</v>
      </c>
      <c r="F9" s="27">
        <v>175</v>
      </c>
      <c r="G9" s="27">
        <v>11</v>
      </c>
      <c r="H9" s="21" t="s">
        <v>22</v>
      </c>
      <c r="V9" s="12" t="s">
        <v>26</v>
      </c>
    </row>
    <row r="10" spans="1:38" s="12" customFormat="1" ht="15" customHeight="1" x14ac:dyDescent="0.25">
      <c r="A10" s="19" t="s">
        <v>29</v>
      </c>
      <c r="B10" s="17">
        <v>286</v>
      </c>
      <c r="C10" s="17">
        <v>289</v>
      </c>
      <c r="D10" s="156">
        <v>302</v>
      </c>
      <c r="E10" s="17">
        <v>352</v>
      </c>
      <c r="F10" s="26">
        <v>1814</v>
      </c>
      <c r="G10" s="26">
        <v>1864</v>
      </c>
      <c r="H10" s="22" t="s">
        <v>30</v>
      </c>
      <c r="S10" s="12" t="s">
        <v>26</v>
      </c>
      <c r="AB10" s="51"/>
      <c r="AJ10" s="52"/>
    </row>
    <row r="11" spans="1:38" s="12" customFormat="1" ht="15" customHeight="1" x14ac:dyDescent="0.25">
      <c r="A11" s="19" t="s">
        <v>31</v>
      </c>
      <c r="B11" s="17">
        <v>289</v>
      </c>
      <c r="C11" s="17">
        <v>287</v>
      </c>
      <c r="D11" s="156">
        <v>352</v>
      </c>
      <c r="E11" s="17">
        <v>396</v>
      </c>
      <c r="F11" s="26">
        <v>1766</v>
      </c>
      <c r="G11" s="26">
        <v>1951</v>
      </c>
      <c r="H11" s="22" t="s">
        <v>32</v>
      </c>
      <c r="V11" s="12" t="s">
        <v>26</v>
      </c>
      <c r="Y11" s="12" t="s">
        <v>26</v>
      </c>
      <c r="Z11" s="12" t="s">
        <v>26</v>
      </c>
    </row>
    <row r="12" spans="1:38" s="53" customFormat="1" ht="24.95" customHeight="1" x14ac:dyDescent="0.25">
      <c r="A12" s="18" t="s">
        <v>13</v>
      </c>
      <c r="B12" s="157">
        <v>294</v>
      </c>
      <c r="C12" s="157">
        <v>292</v>
      </c>
      <c r="D12" s="159">
        <v>266</v>
      </c>
      <c r="E12" s="157">
        <v>238</v>
      </c>
      <c r="F12" s="49">
        <v>1716</v>
      </c>
      <c r="G12" s="49">
        <v>1432</v>
      </c>
      <c r="H12" s="23" t="s">
        <v>25</v>
      </c>
      <c r="AH12" s="54"/>
      <c r="AI12" s="54"/>
      <c r="AJ12" s="55"/>
      <c r="AK12" s="56"/>
    </row>
    <row r="13" spans="1:38" ht="15" customHeight="1" thickBot="1" x14ac:dyDescent="0.3">
      <c r="A13" s="177" t="s">
        <v>8</v>
      </c>
      <c r="B13" s="177"/>
      <c r="C13" s="177"/>
      <c r="D13" s="177"/>
      <c r="E13" s="177"/>
      <c r="F13" s="177"/>
      <c r="G13" s="177"/>
      <c r="H13" s="177"/>
      <c r="I13" s="58"/>
      <c r="AJ13" s="57"/>
      <c r="AK13" s="57"/>
    </row>
    <row r="14" spans="1:38" ht="15" customHeight="1" x14ac:dyDescent="0.25">
      <c r="A14" s="168" t="s">
        <v>14</v>
      </c>
      <c r="B14" s="165">
        <v>2025</v>
      </c>
      <c r="C14" s="166"/>
      <c r="D14" s="165">
        <v>2026</v>
      </c>
      <c r="E14" s="166"/>
      <c r="F14" s="2">
        <v>2025</v>
      </c>
      <c r="G14" s="2">
        <v>2026</v>
      </c>
      <c r="H14" s="180" t="s">
        <v>15</v>
      </c>
      <c r="I14" s="20"/>
      <c r="J14" s="20"/>
      <c r="X14" s="58"/>
    </row>
    <row r="15" spans="1:38" ht="15" customHeight="1" thickBot="1" x14ac:dyDescent="0.3">
      <c r="A15" s="169"/>
      <c r="B15" s="3" t="s">
        <v>70</v>
      </c>
      <c r="C15" s="3" t="s">
        <v>71</v>
      </c>
      <c r="D15" s="3" t="s">
        <v>70</v>
      </c>
      <c r="E15" s="3" t="s">
        <v>71</v>
      </c>
      <c r="F15" s="4" t="s">
        <v>72</v>
      </c>
      <c r="G15" s="4" t="s">
        <v>72</v>
      </c>
      <c r="H15" s="181"/>
      <c r="I15" s="20"/>
      <c r="J15" s="20"/>
      <c r="AL15" s="57"/>
    </row>
    <row r="16" spans="1:38" ht="9.9499999999999993" customHeight="1" thickTop="1" x14ac:dyDescent="0.25">
      <c r="A16" s="24"/>
      <c r="B16" s="17"/>
      <c r="C16" s="17"/>
      <c r="D16" s="160"/>
      <c r="E16" s="13"/>
      <c r="F16" s="25"/>
      <c r="G16" s="25"/>
      <c r="H16" s="46"/>
      <c r="AD16" s="7" t="s">
        <v>26</v>
      </c>
      <c r="AF16" s="58"/>
      <c r="AJ16" s="57"/>
    </row>
    <row r="17" spans="1:38" s="12" customFormat="1" ht="15" customHeight="1" x14ac:dyDescent="0.25">
      <c r="A17" s="19" t="s">
        <v>11</v>
      </c>
      <c r="B17" s="158">
        <v>131</v>
      </c>
      <c r="C17" s="158">
        <v>132</v>
      </c>
      <c r="D17" s="128">
        <v>100</v>
      </c>
      <c r="E17" s="130">
        <v>117</v>
      </c>
      <c r="F17" s="154">
        <v>725</v>
      </c>
      <c r="G17" s="154">
        <v>609</v>
      </c>
      <c r="H17" s="21" t="s">
        <v>21</v>
      </c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8" s="12" customFormat="1" ht="15" customHeight="1" x14ac:dyDescent="0.25">
      <c r="A18" s="19" t="s">
        <v>29</v>
      </c>
      <c r="B18" s="158">
        <v>11</v>
      </c>
      <c r="C18" s="158">
        <v>10</v>
      </c>
      <c r="D18" s="128">
        <v>7</v>
      </c>
      <c r="E18" s="130">
        <v>9</v>
      </c>
      <c r="F18" s="129">
        <v>73</v>
      </c>
      <c r="G18" s="129">
        <v>49</v>
      </c>
      <c r="H18" s="22" t="s">
        <v>30</v>
      </c>
      <c r="U18" s="12" t="s">
        <v>26</v>
      </c>
      <c r="Z18" s="7"/>
      <c r="AA18" s="7"/>
      <c r="AB18" s="7"/>
      <c r="AC18" s="7"/>
      <c r="AD18" s="7"/>
      <c r="AE18" s="7" t="s">
        <v>26</v>
      </c>
      <c r="AF18" s="7"/>
      <c r="AG18" s="7"/>
      <c r="AH18" s="7"/>
      <c r="AI18" s="7"/>
      <c r="AJ18" s="52"/>
      <c r="AK18" s="52"/>
    </row>
    <row r="19" spans="1:38" s="12" customFormat="1" ht="15" customHeight="1" x14ac:dyDescent="0.25">
      <c r="A19" s="19" t="s">
        <v>31</v>
      </c>
      <c r="B19" s="158">
        <v>10</v>
      </c>
      <c r="C19" s="158">
        <v>7</v>
      </c>
      <c r="D19" s="128">
        <v>9</v>
      </c>
      <c r="E19" s="130">
        <v>7</v>
      </c>
      <c r="F19" s="129">
        <v>69</v>
      </c>
      <c r="G19" s="129">
        <v>48</v>
      </c>
      <c r="H19" s="22" t="s">
        <v>32</v>
      </c>
      <c r="S19" s="12" t="s">
        <v>26</v>
      </c>
      <c r="Z19" s="7"/>
      <c r="AA19" s="7"/>
      <c r="AB19" s="7"/>
      <c r="AC19" s="7"/>
      <c r="AD19" s="7"/>
      <c r="AE19" s="7"/>
      <c r="AF19" s="58"/>
      <c r="AG19" s="7"/>
      <c r="AH19" s="7"/>
      <c r="AI19" s="7"/>
    </row>
    <row r="20" spans="1:38" s="12" customFormat="1" ht="24.95" customHeight="1" x14ac:dyDescent="0.25">
      <c r="A20" s="18" t="s">
        <v>13</v>
      </c>
      <c r="B20" s="158">
        <v>132</v>
      </c>
      <c r="C20" s="158">
        <v>135</v>
      </c>
      <c r="D20" s="128">
        <v>98</v>
      </c>
      <c r="E20" s="130">
        <v>119</v>
      </c>
      <c r="F20" s="153">
        <v>729</v>
      </c>
      <c r="G20" s="153">
        <v>610</v>
      </c>
      <c r="H20" s="23" t="s">
        <v>23</v>
      </c>
      <c r="U20" s="12" t="s">
        <v>26</v>
      </c>
      <c r="W20" s="51"/>
      <c r="X20" s="51"/>
      <c r="Y20" s="51"/>
      <c r="Z20" s="7" t="s">
        <v>26</v>
      </c>
      <c r="AA20" s="58"/>
      <c r="AB20" s="7"/>
      <c r="AC20" s="7"/>
      <c r="AD20" s="7"/>
      <c r="AE20" s="7"/>
      <c r="AF20" s="7"/>
      <c r="AG20" s="7"/>
      <c r="AH20" s="7"/>
      <c r="AI20" s="7"/>
      <c r="AJ20" s="52"/>
      <c r="AK20" s="52"/>
      <c r="AL20" s="52"/>
    </row>
    <row r="21" spans="1:38" ht="15" customHeight="1" thickBot="1" x14ac:dyDescent="0.3">
      <c r="A21" s="9"/>
      <c r="B21" s="9"/>
      <c r="C21" s="9"/>
      <c r="D21" s="9"/>
      <c r="E21" s="9"/>
      <c r="F21" s="9"/>
      <c r="G21" s="9"/>
      <c r="H21" s="10" t="s">
        <v>8</v>
      </c>
      <c r="W21" s="17"/>
      <c r="X21" s="58"/>
      <c r="Y21" s="58"/>
      <c r="AJ21" s="57"/>
    </row>
    <row r="22" spans="1:38" ht="15" customHeight="1" x14ac:dyDescent="0.25">
      <c r="A22" s="163" t="s">
        <v>16</v>
      </c>
      <c r="B22" s="165">
        <v>2025</v>
      </c>
      <c r="C22" s="166"/>
      <c r="D22" s="165">
        <v>2026</v>
      </c>
      <c r="E22" s="166"/>
      <c r="F22" s="2">
        <v>2025</v>
      </c>
      <c r="G22" s="2">
        <v>2026</v>
      </c>
      <c r="H22" s="180" t="s">
        <v>17</v>
      </c>
      <c r="I22" s="20"/>
      <c r="J22" s="20"/>
      <c r="W22" s="17"/>
      <c r="X22" s="58"/>
      <c r="Y22" s="58"/>
      <c r="AJ22" s="57"/>
    </row>
    <row r="23" spans="1:38" ht="15" customHeight="1" thickBot="1" x14ac:dyDescent="0.3">
      <c r="A23" s="164"/>
      <c r="B23" s="3" t="s">
        <v>70</v>
      </c>
      <c r="C23" s="3" t="s">
        <v>71</v>
      </c>
      <c r="D23" s="3" t="s">
        <v>70</v>
      </c>
      <c r="E23" s="3" t="s">
        <v>71</v>
      </c>
      <c r="F23" s="4" t="s">
        <v>72</v>
      </c>
      <c r="G23" s="4" t="s">
        <v>80</v>
      </c>
      <c r="H23" s="181"/>
      <c r="I23" s="20"/>
      <c r="J23" s="20"/>
      <c r="V23" s="7" t="s">
        <v>26</v>
      </c>
      <c r="W23" s="17"/>
      <c r="X23" s="58"/>
      <c r="Y23" s="58"/>
      <c r="AF23" s="58"/>
      <c r="AJ23" s="57"/>
    </row>
    <row r="24" spans="1:38" ht="9.9499999999999993" customHeight="1" thickTop="1" x14ac:dyDescent="0.25">
      <c r="A24" s="24"/>
      <c r="B24" s="17"/>
      <c r="C24" s="17"/>
      <c r="D24" s="160"/>
      <c r="E24" s="13"/>
      <c r="F24" s="25"/>
      <c r="G24" s="25"/>
      <c r="H24" s="47"/>
      <c r="W24" s="58"/>
      <c r="X24" s="58"/>
      <c r="Y24" s="58"/>
    </row>
    <row r="25" spans="1:38" s="12" customFormat="1" ht="15" customHeight="1" x14ac:dyDescent="0.25">
      <c r="A25" s="19" t="s">
        <v>11</v>
      </c>
      <c r="B25" s="158">
        <v>35</v>
      </c>
      <c r="C25" s="158">
        <v>34</v>
      </c>
      <c r="D25" s="156" t="s">
        <v>28</v>
      </c>
      <c r="E25" s="13" t="s">
        <v>28</v>
      </c>
      <c r="F25" s="29">
        <v>193</v>
      </c>
      <c r="G25" s="29">
        <v>44</v>
      </c>
      <c r="H25" s="21" t="s">
        <v>21</v>
      </c>
    </row>
    <row r="26" spans="1:38" s="12" customFormat="1" ht="15" customHeight="1" x14ac:dyDescent="0.25">
      <c r="A26" s="19" t="s">
        <v>20</v>
      </c>
      <c r="B26" s="78">
        <v>14</v>
      </c>
      <c r="C26" s="17">
        <v>34</v>
      </c>
      <c r="D26" s="151">
        <v>1</v>
      </c>
      <c r="E26" s="13" t="s">
        <v>28</v>
      </c>
      <c r="F26" s="72">
        <v>109</v>
      </c>
      <c r="G26" s="72">
        <v>6</v>
      </c>
      <c r="H26" s="21" t="s">
        <v>24</v>
      </c>
      <c r="AD26" s="51"/>
      <c r="AJ26" s="51"/>
    </row>
    <row r="27" spans="1:38" s="12" customFormat="1" ht="15" customHeight="1" x14ac:dyDescent="0.25">
      <c r="A27" s="19" t="s">
        <v>12</v>
      </c>
      <c r="B27" s="17">
        <v>7</v>
      </c>
      <c r="C27" s="17">
        <v>8</v>
      </c>
      <c r="D27" s="156" t="s">
        <v>28</v>
      </c>
      <c r="E27" s="13" t="s">
        <v>28</v>
      </c>
      <c r="F27" s="29">
        <v>39</v>
      </c>
      <c r="G27" s="13" t="s">
        <v>28</v>
      </c>
      <c r="H27" s="21" t="s">
        <v>22</v>
      </c>
      <c r="AJ27" s="12" t="s">
        <v>26</v>
      </c>
    </row>
    <row r="28" spans="1:38" s="12" customFormat="1" ht="15" customHeight="1" x14ac:dyDescent="0.25">
      <c r="A28" s="19" t="s">
        <v>29</v>
      </c>
      <c r="B28" s="17">
        <v>7</v>
      </c>
      <c r="C28" s="17">
        <v>1</v>
      </c>
      <c r="D28" s="156" t="s">
        <v>28</v>
      </c>
      <c r="E28" s="13" t="s">
        <v>28</v>
      </c>
      <c r="F28" s="29">
        <v>48</v>
      </c>
      <c r="G28" s="29">
        <v>52</v>
      </c>
      <c r="H28" s="22" t="s">
        <v>30</v>
      </c>
    </row>
    <row r="29" spans="1:38" s="12" customFormat="1" ht="15" customHeight="1" x14ac:dyDescent="0.25">
      <c r="A29" s="19" t="s">
        <v>31</v>
      </c>
      <c r="B29" s="17">
        <v>1</v>
      </c>
      <c r="C29" s="17">
        <v>10</v>
      </c>
      <c r="D29" s="156" t="s">
        <v>28</v>
      </c>
      <c r="E29" s="13" t="s">
        <v>28</v>
      </c>
      <c r="F29" s="29">
        <v>44</v>
      </c>
      <c r="G29" s="29">
        <v>32</v>
      </c>
      <c r="H29" s="22" t="s">
        <v>32</v>
      </c>
      <c r="AC29" s="59"/>
    </row>
    <row r="30" spans="1:38" s="12" customFormat="1" ht="24.95" customHeight="1" x14ac:dyDescent="0.25">
      <c r="A30" s="18" t="s">
        <v>13</v>
      </c>
      <c r="B30" s="17">
        <v>48</v>
      </c>
      <c r="C30" s="17">
        <v>51</v>
      </c>
      <c r="D30" s="156">
        <v>1</v>
      </c>
      <c r="E30" s="13" t="s">
        <v>28</v>
      </c>
      <c r="F30" s="27">
        <v>267</v>
      </c>
      <c r="G30" s="27">
        <v>70</v>
      </c>
      <c r="H30" s="23" t="s">
        <v>23</v>
      </c>
    </row>
    <row r="31" spans="1:38" ht="15" customHeight="1" thickBot="1" x14ac:dyDescent="0.3">
      <c r="A31" s="9"/>
      <c r="B31" s="9"/>
      <c r="C31" s="9"/>
      <c r="D31" s="9"/>
      <c r="E31" s="9"/>
      <c r="F31" s="9"/>
      <c r="G31" s="9"/>
      <c r="H31" s="10" t="s">
        <v>8</v>
      </c>
    </row>
    <row r="32" spans="1:38" ht="15" customHeight="1" x14ac:dyDescent="0.25">
      <c r="A32" s="168" t="s">
        <v>18</v>
      </c>
      <c r="B32" s="165">
        <v>2025</v>
      </c>
      <c r="C32" s="166"/>
      <c r="D32" s="165">
        <v>2026</v>
      </c>
      <c r="E32" s="166"/>
      <c r="F32" s="2">
        <v>2025</v>
      </c>
      <c r="G32" s="2">
        <v>2026</v>
      </c>
      <c r="H32" s="180" t="s">
        <v>19</v>
      </c>
      <c r="I32" s="20"/>
      <c r="J32" s="20"/>
    </row>
    <row r="33" spans="1:36" ht="15" customHeight="1" thickBot="1" x14ac:dyDescent="0.3">
      <c r="A33" s="169"/>
      <c r="B33" s="3" t="s">
        <v>70</v>
      </c>
      <c r="C33" s="3" t="s">
        <v>71</v>
      </c>
      <c r="D33" s="3" t="s">
        <v>70</v>
      </c>
      <c r="E33" s="3" t="s">
        <v>71</v>
      </c>
      <c r="F33" s="4" t="s">
        <v>72</v>
      </c>
      <c r="G33" s="4" t="s">
        <v>72</v>
      </c>
      <c r="H33" s="181"/>
      <c r="I33" s="20"/>
      <c r="J33" s="20"/>
      <c r="AC33" s="58"/>
    </row>
    <row r="34" spans="1:36" ht="9.9499999999999993" customHeight="1" thickTop="1" x14ac:dyDescent="0.25">
      <c r="A34" s="24"/>
      <c r="B34" s="17"/>
      <c r="C34" s="17"/>
      <c r="D34" s="160"/>
      <c r="E34" s="13"/>
      <c r="F34" s="36"/>
      <c r="G34" s="36"/>
      <c r="H34" s="47"/>
      <c r="AJ34" s="57"/>
    </row>
    <row r="35" spans="1:36" s="12" customFormat="1" ht="15" customHeight="1" x14ac:dyDescent="0.25">
      <c r="A35" s="19" t="s">
        <v>20</v>
      </c>
      <c r="B35" s="158">
        <v>59</v>
      </c>
      <c r="C35" s="158">
        <v>47</v>
      </c>
      <c r="D35" s="128">
        <v>22</v>
      </c>
      <c r="E35" s="130">
        <v>33</v>
      </c>
      <c r="F35" s="153">
        <v>273</v>
      </c>
      <c r="G35" s="153">
        <v>79</v>
      </c>
      <c r="H35" s="22" t="s">
        <v>24</v>
      </c>
      <c r="AH35" s="51"/>
      <c r="AJ35" s="52"/>
    </row>
    <row r="36" spans="1:36" s="12" customFormat="1" ht="15" customHeight="1" x14ac:dyDescent="0.25">
      <c r="A36" s="19" t="s">
        <v>29</v>
      </c>
      <c r="B36" s="158">
        <v>36</v>
      </c>
      <c r="C36" s="158">
        <v>35</v>
      </c>
      <c r="D36" s="128">
        <v>38</v>
      </c>
      <c r="E36" s="130">
        <v>47</v>
      </c>
      <c r="F36" s="153">
        <v>212</v>
      </c>
      <c r="G36" s="153">
        <v>211</v>
      </c>
      <c r="H36" s="22" t="s">
        <v>30</v>
      </c>
      <c r="Q36" s="7"/>
      <c r="R36" s="7"/>
      <c r="S36" s="7"/>
      <c r="T36" s="7"/>
      <c r="U36" s="7"/>
      <c r="V36" s="7"/>
      <c r="W36" s="7"/>
      <c r="X36" s="7"/>
      <c r="Y36" s="58"/>
      <c r="Z36" s="7"/>
      <c r="AA36" s="7"/>
      <c r="AB36" s="7"/>
      <c r="AC36" s="7"/>
    </row>
    <row r="37" spans="1:36" s="12" customFormat="1" ht="15" customHeight="1" x14ac:dyDescent="0.25">
      <c r="A37" s="28" t="s">
        <v>31</v>
      </c>
      <c r="B37" s="158">
        <v>35</v>
      </c>
      <c r="C37" s="158">
        <v>35</v>
      </c>
      <c r="D37" s="128">
        <v>47</v>
      </c>
      <c r="E37" s="130">
        <v>46</v>
      </c>
      <c r="F37" s="153">
        <v>211</v>
      </c>
      <c r="G37" s="153">
        <v>227</v>
      </c>
      <c r="H37" s="48" t="s">
        <v>32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36" s="12" customFormat="1" ht="24.95" customHeight="1" x14ac:dyDescent="0.25">
      <c r="A38" s="18" t="s">
        <v>13</v>
      </c>
      <c r="B38" s="158">
        <v>60</v>
      </c>
      <c r="C38" s="158">
        <v>47</v>
      </c>
      <c r="D38" s="128">
        <v>13</v>
      </c>
      <c r="E38" s="130">
        <v>34</v>
      </c>
      <c r="F38" s="153">
        <v>274</v>
      </c>
      <c r="G38" s="153">
        <v>63</v>
      </c>
      <c r="H38" s="23" t="s">
        <v>23</v>
      </c>
      <c r="Q38" s="7"/>
      <c r="R38" s="7"/>
      <c r="S38" s="7"/>
      <c r="T38" s="7"/>
      <c r="U38" s="7"/>
      <c r="V38" s="7"/>
      <c r="W38" s="7"/>
      <c r="X38" s="58"/>
      <c r="Y38" s="7"/>
      <c r="Z38" s="7"/>
      <c r="AA38" s="7"/>
      <c r="AB38" s="7"/>
      <c r="AC38" s="7"/>
      <c r="AJ38" s="52"/>
    </row>
    <row r="39" spans="1:36" x14ac:dyDescent="0.25">
      <c r="A39" s="60"/>
      <c r="B39" s="61"/>
      <c r="C39" s="61"/>
      <c r="D39" s="61"/>
      <c r="E39" s="61"/>
      <c r="F39" s="60"/>
      <c r="G39" s="60"/>
      <c r="H39" s="60"/>
    </row>
    <row r="40" spans="1:36" x14ac:dyDescent="0.25">
      <c r="A40" s="182"/>
      <c r="B40" s="182"/>
      <c r="C40" s="182"/>
      <c r="D40" s="182"/>
      <c r="E40" s="182"/>
      <c r="F40" s="182"/>
      <c r="G40" s="182"/>
      <c r="H40" s="182"/>
    </row>
    <row r="41" spans="1:36" x14ac:dyDescent="0.25">
      <c r="A41" s="60"/>
      <c r="B41" s="60"/>
      <c r="C41" s="60"/>
      <c r="D41" s="60"/>
      <c r="E41" s="60"/>
      <c r="F41" s="60"/>
      <c r="G41" s="60"/>
      <c r="H41" s="60"/>
      <c r="AD41" s="58"/>
    </row>
    <row r="42" spans="1:36" x14ac:dyDescent="0.25">
      <c r="A42" s="60"/>
      <c r="B42" s="60"/>
      <c r="C42" s="60"/>
      <c r="D42" s="60"/>
      <c r="E42" s="60"/>
      <c r="F42" s="60"/>
      <c r="G42" s="60"/>
      <c r="H42" s="60"/>
    </row>
    <row r="43" spans="1:36" x14ac:dyDescent="0.25">
      <c r="A43" s="60"/>
      <c r="B43" s="60"/>
      <c r="C43" s="60"/>
      <c r="D43" s="60"/>
      <c r="E43" s="60"/>
      <c r="F43" s="60"/>
      <c r="G43" s="60"/>
      <c r="H43" s="60"/>
    </row>
    <row r="44" spans="1:36" x14ac:dyDescent="0.25">
      <c r="A44" s="60"/>
      <c r="B44" s="60"/>
      <c r="C44" s="60"/>
      <c r="D44" s="60"/>
      <c r="E44" s="60"/>
      <c r="F44" s="60"/>
      <c r="G44" s="60"/>
      <c r="H44" s="60"/>
    </row>
    <row r="45" spans="1:36" x14ac:dyDescent="0.25">
      <c r="A45" s="60"/>
      <c r="B45" s="60"/>
      <c r="C45" s="60"/>
      <c r="D45" s="60"/>
      <c r="E45" s="60"/>
      <c r="F45" s="60"/>
      <c r="G45" s="60"/>
      <c r="H45" s="60"/>
    </row>
    <row r="46" spans="1:36" x14ac:dyDescent="0.25">
      <c r="A46" s="60"/>
      <c r="B46" s="60"/>
      <c r="C46" s="60"/>
      <c r="D46" s="60"/>
      <c r="E46" s="60"/>
      <c r="F46" s="60"/>
      <c r="G46" s="60"/>
      <c r="H46" s="60"/>
    </row>
    <row r="47" spans="1:36" x14ac:dyDescent="0.25">
      <c r="A47" s="60"/>
      <c r="B47" s="60"/>
      <c r="C47" s="60"/>
      <c r="D47" s="60"/>
      <c r="E47" s="60"/>
      <c r="F47" s="60"/>
      <c r="G47" s="60"/>
      <c r="H47" s="60"/>
    </row>
    <row r="48" spans="1:36" x14ac:dyDescent="0.25">
      <c r="A48" s="60"/>
      <c r="B48" s="60"/>
      <c r="C48" s="60"/>
      <c r="D48" s="60"/>
      <c r="E48" s="60"/>
      <c r="F48" s="60"/>
      <c r="G48" s="60"/>
      <c r="H48" s="60"/>
    </row>
    <row r="49" spans="1:8" x14ac:dyDescent="0.25">
      <c r="A49" s="60"/>
      <c r="B49" s="60"/>
      <c r="C49" s="60"/>
      <c r="D49" s="60"/>
      <c r="E49" s="60"/>
      <c r="F49" s="60"/>
      <c r="G49" s="60"/>
      <c r="H49" s="60"/>
    </row>
    <row r="50" spans="1:8" x14ac:dyDescent="0.25">
      <c r="A50" s="60"/>
      <c r="B50" s="60"/>
      <c r="C50" s="60"/>
      <c r="D50" s="60"/>
      <c r="E50" s="60"/>
      <c r="F50" s="60"/>
      <c r="G50" s="60"/>
      <c r="H50" s="60"/>
    </row>
    <row r="51" spans="1:8" x14ac:dyDescent="0.25">
      <c r="A51" s="60"/>
      <c r="B51" s="60"/>
      <c r="C51" s="60"/>
      <c r="D51" s="60"/>
      <c r="E51" s="60"/>
      <c r="F51" s="60"/>
      <c r="G51" s="60"/>
      <c r="H51" s="60"/>
    </row>
    <row r="52" spans="1:8" x14ac:dyDescent="0.25">
      <c r="A52" s="60"/>
      <c r="B52" s="60"/>
      <c r="C52" s="60"/>
      <c r="D52" s="60"/>
      <c r="E52" s="60"/>
      <c r="F52" s="60"/>
      <c r="G52" s="60"/>
      <c r="H52" s="60"/>
    </row>
    <row r="53" spans="1:8" x14ac:dyDescent="0.25">
      <c r="A53" s="60"/>
      <c r="B53" s="60"/>
      <c r="C53" s="60"/>
      <c r="D53" s="60"/>
      <c r="E53" s="60"/>
      <c r="F53" s="60"/>
      <c r="G53" s="60"/>
      <c r="H53" s="60"/>
    </row>
  </sheetData>
  <mergeCells count="21">
    <mergeCell ref="A40:H40"/>
    <mergeCell ref="A32:A33"/>
    <mergeCell ref="H32:H33"/>
    <mergeCell ref="A14:A15"/>
    <mergeCell ref="H14:H15"/>
    <mergeCell ref="A22:A23"/>
    <mergeCell ref="H22:H23"/>
    <mergeCell ref="B14:C14"/>
    <mergeCell ref="D14:E14"/>
    <mergeCell ref="B22:C22"/>
    <mergeCell ref="D22:E22"/>
    <mergeCell ref="B32:C32"/>
    <mergeCell ref="D32:E32"/>
    <mergeCell ref="A13:H13"/>
    <mergeCell ref="A1:H1"/>
    <mergeCell ref="A2:H2"/>
    <mergeCell ref="A4:A5"/>
    <mergeCell ref="H4:H5"/>
    <mergeCell ref="B4:C4"/>
    <mergeCell ref="D4:E4"/>
    <mergeCell ref="A3:H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workbookViewId="0">
      <selection activeCell="B15" sqref="B15:E16"/>
    </sheetView>
  </sheetViews>
  <sheetFormatPr defaultRowHeight="12" x14ac:dyDescent="0.2"/>
  <cols>
    <col min="1" max="1" width="20.7109375" style="82" customWidth="1"/>
    <col min="2" max="2" width="9" style="82" customWidth="1"/>
    <col min="3" max="3" width="7.5703125" style="82" customWidth="1"/>
    <col min="4" max="4" width="7.140625" style="82" customWidth="1"/>
    <col min="5" max="5" width="7.5703125" style="82" customWidth="1"/>
    <col min="6" max="6" width="9" style="82" customWidth="1"/>
    <col min="7" max="7" width="9.7109375" style="82" customWidth="1"/>
    <col min="8" max="8" width="18.42578125" style="82" customWidth="1"/>
    <col min="9" max="13" width="9.140625" style="82"/>
    <col min="14" max="14" width="9.42578125" style="82" bestFit="1" customWidth="1"/>
    <col min="15" max="15" width="14" style="82" bestFit="1" customWidth="1"/>
    <col min="16" max="16" width="10.42578125" style="82" bestFit="1" customWidth="1"/>
    <col min="17" max="195" width="9.140625" style="82"/>
    <col min="196" max="196" width="20.85546875" style="82" customWidth="1"/>
    <col min="197" max="202" width="5.42578125" style="82" customWidth="1"/>
    <col min="203" max="204" width="6" style="82" customWidth="1"/>
    <col min="205" max="205" width="20.85546875" style="82" customWidth="1"/>
    <col min="206" max="231" width="1.5703125" style="82" customWidth="1"/>
    <col min="232" max="237" width="2.140625" style="82" customWidth="1"/>
    <col min="238" max="451" width="9.140625" style="82"/>
    <col min="452" max="452" width="20.85546875" style="82" customWidth="1"/>
    <col min="453" max="458" width="5.42578125" style="82" customWidth="1"/>
    <col min="459" max="460" width="6" style="82" customWidth="1"/>
    <col min="461" max="461" width="20.85546875" style="82" customWidth="1"/>
    <col min="462" max="487" width="1.5703125" style="82" customWidth="1"/>
    <col min="488" max="493" width="2.140625" style="82" customWidth="1"/>
    <col min="494" max="707" width="9.140625" style="82"/>
    <col min="708" max="708" width="20.85546875" style="82" customWidth="1"/>
    <col min="709" max="714" width="5.42578125" style="82" customWidth="1"/>
    <col min="715" max="716" width="6" style="82" customWidth="1"/>
    <col min="717" max="717" width="20.85546875" style="82" customWidth="1"/>
    <col min="718" max="743" width="1.5703125" style="82" customWidth="1"/>
    <col min="744" max="749" width="2.140625" style="82" customWidth="1"/>
    <col min="750" max="963" width="9.140625" style="82"/>
    <col min="964" max="964" width="20.85546875" style="82" customWidth="1"/>
    <col min="965" max="970" width="5.42578125" style="82" customWidth="1"/>
    <col min="971" max="972" width="6" style="82" customWidth="1"/>
    <col min="973" max="973" width="20.85546875" style="82" customWidth="1"/>
    <col min="974" max="999" width="1.5703125" style="82" customWidth="1"/>
    <col min="1000" max="1005" width="2.140625" style="82" customWidth="1"/>
    <col min="1006" max="1219" width="9.140625" style="82"/>
    <col min="1220" max="1220" width="20.85546875" style="82" customWidth="1"/>
    <col min="1221" max="1226" width="5.42578125" style="82" customWidth="1"/>
    <col min="1227" max="1228" width="6" style="82" customWidth="1"/>
    <col min="1229" max="1229" width="20.85546875" style="82" customWidth="1"/>
    <col min="1230" max="1255" width="1.5703125" style="82" customWidth="1"/>
    <col min="1256" max="1261" width="2.140625" style="82" customWidth="1"/>
    <col min="1262" max="1475" width="9.140625" style="82"/>
    <col min="1476" max="1476" width="20.85546875" style="82" customWidth="1"/>
    <col min="1477" max="1482" width="5.42578125" style="82" customWidth="1"/>
    <col min="1483" max="1484" width="6" style="82" customWidth="1"/>
    <col min="1485" max="1485" width="20.85546875" style="82" customWidth="1"/>
    <col min="1486" max="1511" width="1.5703125" style="82" customWidth="1"/>
    <col min="1512" max="1517" width="2.140625" style="82" customWidth="1"/>
    <col min="1518" max="1731" width="9.140625" style="82"/>
    <col min="1732" max="1732" width="20.85546875" style="82" customWidth="1"/>
    <col min="1733" max="1738" width="5.42578125" style="82" customWidth="1"/>
    <col min="1739" max="1740" width="6" style="82" customWidth="1"/>
    <col min="1741" max="1741" width="20.85546875" style="82" customWidth="1"/>
    <col min="1742" max="1767" width="1.5703125" style="82" customWidth="1"/>
    <col min="1768" max="1773" width="2.140625" style="82" customWidth="1"/>
    <col min="1774" max="1987" width="9.140625" style="82"/>
    <col min="1988" max="1988" width="20.85546875" style="82" customWidth="1"/>
    <col min="1989" max="1994" width="5.42578125" style="82" customWidth="1"/>
    <col min="1995" max="1996" width="6" style="82" customWidth="1"/>
    <col min="1997" max="1997" width="20.85546875" style="82" customWidth="1"/>
    <col min="1998" max="2023" width="1.5703125" style="82" customWidth="1"/>
    <col min="2024" max="2029" width="2.140625" style="82" customWidth="1"/>
    <col min="2030" max="2243" width="9.140625" style="82"/>
    <col min="2244" max="2244" width="20.85546875" style="82" customWidth="1"/>
    <col min="2245" max="2250" width="5.42578125" style="82" customWidth="1"/>
    <col min="2251" max="2252" width="6" style="82" customWidth="1"/>
    <col min="2253" max="2253" width="20.85546875" style="82" customWidth="1"/>
    <col min="2254" max="2279" width="1.5703125" style="82" customWidth="1"/>
    <col min="2280" max="2285" width="2.140625" style="82" customWidth="1"/>
    <col min="2286" max="2499" width="9.140625" style="82"/>
    <col min="2500" max="2500" width="20.85546875" style="82" customWidth="1"/>
    <col min="2501" max="2506" width="5.42578125" style="82" customWidth="1"/>
    <col min="2507" max="2508" width="6" style="82" customWidth="1"/>
    <col min="2509" max="2509" width="20.85546875" style="82" customWidth="1"/>
    <col min="2510" max="2535" width="1.5703125" style="82" customWidth="1"/>
    <col min="2536" max="2541" width="2.140625" style="82" customWidth="1"/>
    <col min="2542" max="2755" width="9.140625" style="82"/>
    <col min="2756" max="2756" width="20.85546875" style="82" customWidth="1"/>
    <col min="2757" max="2762" width="5.42578125" style="82" customWidth="1"/>
    <col min="2763" max="2764" width="6" style="82" customWidth="1"/>
    <col min="2765" max="2765" width="20.85546875" style="82" customWidth="1"/>
    <col min="2766" max="2791" width="1.5703125" style="82" customWidth="1"/>
    <col min="2792" max="2797" width="2.140625" style="82" customWidth="1"/>
    <col min="2798" max="3011" width="9.140625" style="82"/>
    <col min="3012" max="3012" width="20.85546875" style="82" customWidth="1"/>
    <col min="3013" max="3018" width="5.42578125" style="82" customWidth="1"/>
    <col min="3019" max="3020" width="6" style="82" customWidth="1"/>
    <col min="3021" max="3021" width="20.85546875" style="82" customWidth="1"/>
    <col min="3022" max="3047" width="1.5703125" style="82" customWidth="1"/>
    <col min="3048" max="3053" width="2.140625" style="82" customWidth="1"/>
    <col min="3054" max="3267" width="9.140625" style="82"/>
    <col min="3268" max="3268" width="20.85546875" style="82" customWidth="1"/>
    <col min="3269" max="3274" width="5.42578125" style="82" customWidth="1"/>
    <col min="3275" max="3276" width="6" style="82" customWidth="1"/>
    <col min="3277" max="3277" width="20.85546875" style="82" customWidth="1"/>
    <col min="3278" max="3303" width="1.5703125" style="82" customWidth="1"/>
    <col min="3304" max="3309" width="2.140625" style="82" customWidth="1"/>
    <col min="3310" max="3523" width="9.140625" style="82"/>
    <col min="3524" max="3524" width="20.85546875" style="82" customWidth="1"/>
    <col min="3525" max="3530" width="5.42578125" style="82" customWidth="1"/>
    <col min="3531" max="3532" width="6" style="82" customWidth="1"/>
    <col min="3533" max="3533" width="20.85546875" style="82" customWidth="1"/>
    <col min="3534" max="3559" width="1.5703125" style="82" customWidth="1"/>
    <col min="3560" max="3565" width="2.140625" style="82" customWidth="1"/>
    <col min="3566" max="3779" width="9.140625" style="82"/>
    <col min="3780" max="3780" width="20.85546875" style="82" customWidth="1"/>
    <col min="3781" max="3786" width="5.42578125" style="82" customWidth="1"/>
    <col min="3787" max="3788" width="6" style="82" customWidth="1"/>
    <col min="3789" max="3789" width="20.85546875" style="82" customWidth="1"/>
    <col min="3790" max="3815" width="1.5703125" style="82" customWidth="1"/>
    <col min="3816" max="3821" width="2.140625" style="82" customWidth="1"/>
    <col min="3822" max="4035" width="9.140625" style="82"/>
    <col min="4036" max="4036" width="20.85546875" style="82" customWidth="1"/>
    <col min="4037" max="4042" width="5.42578125" style="82" customWidth="1"/>
    <col min="4043" max="4044" width="6" style="82" customWidth="1"/>
    <col min="4045" max="4045" width="20.85546875" style="82" customWidth="1"/>
    <col min="4046" max="4071" width="1.5703125" style="82" customWidth="1"/>
    <col min="4072" max="4077" width="2.140625" style="82" customWidth="1"/>
    <col min="4078" max="4291" width="9.140625" style="82"/>
    <col min="4292" max="4292" width="20.85546875" style="82" customWidth="1"/>
    <col min="4293" max="4298" width="5.42578125" style="82" customWidth="1"/>
    <col min="4299" max="4300" width="6" style="82" customWidth="1"/>
    <col min="4301" max="4301" width="20.85546875" style="82" customWidth="1"/>
    <col min="4302" max="4327" width="1.5703125" style="82" customWidth="1"/>
    <col min="4328" max="4333" width="2.140625" style="82" customWidth="1"/>
    <col min="4334" max="4547" width="9.140625" style="82"/>
    <col min="4548" max="4548" width="20.85546875" style="82" customWidth="1"/>
    <col min="4549" max="4554" width="5.42578125" style="82" customWidth="1"/>
    <col min="4555" max="4556" width="6" style="82" customWidth="1"/>
    <col min="4557" max="4557" width="20.85546875" style="82" customWidth="1"/>
    <col min="4558" max="4583" width="1.5703125" style="82" customWidth="1"/>
    <col min="4584" max="4589" width="2.140625" style="82" customWidth="1"/>
    <col min="4590" max="4803" width="9.140625" style="82"/>
    <col min="4804" max="4804" width="20.85546875" style="82" customWidth="1"/>
    <col min="4805" max="4810" width="5.42578125" style="82" customWidth="1"/>
    <col min="4811" max="4812" width="6" style="82" customWidth="1"/>
    <col min="4813" max="4813" width="20.85546875" style="82" customWidth="1"/>
    <col min="4814" max="4839" width="1.5703125" style="82" customWidth="1"/>
    <col min="4840" max="4845" width="2.140625" style="82" customWidth="1"/>
    <col min="4846" max="5059" width="9.140625" style="82"/>
    <col min="5060" max="5060" width="20.85546875" style="82" customWidth="1"/>
    <col min="5061" max="5066" width="5.42578125" style="82" customWidth="1"/>
    <col min="5067" max="5068" width="6" style="82" customWidth="1"/>
    <col min="5069" max="5069" width="20.85546875" style="82" customWidth="1"/>
    <col min="5070" max="5095" width="1.5703125" style="82" customWidth="1"/>
    <col min="5096" max="5101" width="2.140625" style="82" customWidth="1"/>
    <col min="5102" max="5315" width="9.140625" style="82"/>
    <col min="5316" max="5316" width="20.85546875" style="82" customWidth="1"/>
    <col min="5317" max="5322" width="5.42578125" style="82" customWidth="1"/>
    <col min="5323" max="5324" width="6" style="82" customWidth="1"/>
    <col min="5325" max="5325" width="20.85546875" style="82" customWidth="1"/>
    <col min="5326" max="5351" width="1.5703125" style="82" customWidth="1"/>
    <col min="5352" max="5357" width="2.140625" style="82" customWidth="1"/>
    <col min="5358" max="5571" width="9.140625" style="82"/>
    <col min="5572" max="5572" width="20.85546875" style="82" customWidth="1"/>
    <col min="5573" max="5578" width="5.42578125" style="82" customWidth="1"/>
    <col min="5579" max="5580" width="6" style="82" customWidth="1"/>
    <col min="5581" max="5581" width="20.85546875" style="82" customWidth="1"/>
    <col min="5582" max="5607" width="1.5703125" style="82" customWidth="1"/>
    <col min="5608" max="5613" width="2.140625" style="82" customWidth="1"/>
    <col min="5614" max="5827" width="9.140625" style="82"/>
    <col min="5828" max="5828" width="20.85546875" style="82" customWidth="1"/>
    <col min="5829" max="5834" width="5.42578125" style="82" customWidth="1"/>
    <col min="5835" max="5836" width="6" style="82" customWidth="1"/>
    <col min="5837" max="5837" width="20.85546875" style="82" customWidth="1"/>
    <col min="5838" max="5863" width="1.5703125" style="82" customWidth="1"/>
    <col min="5864" max="5869" width="2.140625" style="82" customWidth="1"/>
    <col min="5870" max="6083" width="9.140625" style="82"/>
    <col min="6084" max="6084" width="20.85546875" style="82" customWidth="1"/>
    <col min="6085" max="6090" width="5.42578125" style="82" customWidth="1"/>
    <col min="6091" max="6092" width="6" style="82" customWidth="1"/>
    <col min="6093" max="6093" width="20.85546875" style="82" customWidth="1"/>
    <col min="6094" max="6119" width="1.5703125" style="82" customWidth="1"/>
    <col min="6120" max="6125" width="2.140625" style="82" customWidth="1"/>
    <col min="6126" max="6339" width="9.140625" style="82"/>
    <col min="6340" max="6340" width="20.85546875" style="82" customWidth="1"/>
    <col min="6341" max="6346" width="5.42578125" style="82" customWidth="1"/>
    <col min="6347" max="6348" width="6" style="82" customWidth="1"/>
    <col min="6349" max="6349" width="20.85546875" style="82" customWidth="1"/>
    <col min="6350" max="6375" width="1.5703125" style="82" customWidth="1"/>
    <col min="6376" max="6381" width="2.140625" style="82" customWidth="1"/>
    <col min="6382" max="6595" width="9.140625" style="82"/>
    <col min="6596" max="6596" width="20.85546875" style="82" customWidth="1"/>
    <col min="6597" max="6602" width="5.42578125" style="82" customWidth="1"/>
    <col min="6603" max="6604" width="6" style="82" customWidth="1"/>
    <col min="6605" max="6605" width="20.85546875" style="82" customWidth="1"/>
    <col min="6606" max="6631" width="1.5703125" style="82" customWidth="1"/>
    <col min="6632" max="6637" width="2.140625" style="82" customWidth="1"/>
    <col min="6638" max="6851" width="9.140625" style="82"/>
    <col min="6852" max="6852" width="20.85546875" style="82" customWidth="1"/>
    <col min="6853" max="6858" width="5.42578125" style="82" customWidth="1"/>
    <col min="6859" max="6860" width="6" style="82" customWidth="1"/>
    <col min="6861" max="6861" width="20.85546875" style="82" customWidth="1"/>
    <col min="6862" max="6887" width="1.5703125" style="82" customWidth="1"/>
    <col min="6888" max="6893" width="2.140625" style="82" customWidth="1"/>
    <col min="6894" max="7107" width="9.140625" style="82"/>
    <col min="7108" max="7108" width="20.85546875" style="82" customWidth="1"/>
    <col min="7109" max="7114" width="5.42578125" style="82" customWidth="1"/>
    <col min="7115" max="7116" width="6" style="82" customWidth="1"/>
    <col min="7117" max="7117" width="20.85546875" style="82" customWidth="1"/>
    <col min="7118" max="7143" width="1.5703125" style="82" customWidth="1"/>
    <col min="7144" max="7149" width="2.140625" style="82" customWidth="1"/>
    <col min="7150" max="7363" width="9.140625" style="82"/>
    <col min="7364" max="7364" width="20.85546875" style="82" customWidth="1"/>
    <col min="7365" max="7370" width="5.42578125" style="82" customWidth="1"/>
    <col min="7371" max="7372" width="6" style="82" customWidth="1"/>
    <col min="7373" max="7373" width="20.85546875" style="82" customWidth="1"/>
    <col min="7374" max="7399" width="1.5703125" style="82" customWidth="1"/>
    <col min="7400" max="7405" width="2.140625" style="82" customWidth="1"/>
    <col min="7406" max="7619" width="9.140625" style="82"/>
    <col min="7620" max="7620" width="20.85546875" style="82" customWidth="1"/>
    <col min="7621" max="7626" width="5.42578125" style="82" customWidth="1"/>
    <col min="7627" max="7628" width="6" style="82" customWidth="1"/>
    <col min="7629" max="7629" width="20.85546875" style="82" customWidth="1"/>
    <col min="7630" max="7655" width="1.5703125" style="82" customWidth="1"/>
    <col min="7656" max="7661" width="2.140625" style="82" customWidth="1"/>
    <col min="7662" max="7875" width="9.140625" style="82"/>
    <col min="7876" max="7876" width="20.85546875" style="82" customWidth="1"/>
    <col min="7877" max="7882" width="5.42578125" style="82" customWidth="1"/>
    <col min="7883" max="7884" width="6" style="82" customWidth="1"/>
    <col min="7885" max="7885" width="20.85546875" style="82" customWidth="1"/>
    <col min="7886" max="7911" width="1.5703125" style="82" customWidth="1"/>
    <col min="7912" max="7917" width="2.140625" style="82" customWidth="1"/>
    <col min="7918" max="8131" width="9.140625" style="82"/>
    <col min="8132" max="8132" width="20.85546875" style="82" customWidth="1"/>
    <col min="8133" max="8138" width="5.42578125" style="82" customWidth="1"/>
    <col min="8139" max="8140" width="6" style="82" customWidth="1"/>
    <col min="8141" max="8141" width="20.85546875" style="82" customWidth="1"/>
    <col min="8142" max="8167" width="1.5703125" style="82" customWidth="1"/>
    <col min="8168" max="8173" width="2.140625" style="82" customWidth="1"/>
    <col min="8174" max="8387" width="9.140625" style="82"/>
    <col min="8388" max="8388" width="20.85546875" style="82" customWidth="1"/>
    <col min="8389" max="8394" width="5.42578125" style="82" customWidth="1"/>
    <col min="8395" max="8396" width="6" style="82" customWidth="1"/>
    <col min="8397" max="8397" width="20.85546875" style="82" customWidth="1"/>
    <col min="8398" max="8423" width="1.5703125" style="82" customWidth="1"/>
    <col min="8424" max="8429" width="2.140625" style="82" customWidth="1"/>
    <col min="8430" max="8643" width="9.140625" style="82"/>
    <col min="8644" max="8644" width="20.85546875" style="82" customWidth="1"/>
    <col min="8645" max="8650" width="5.42578125" style="82" customWidth="1"/>
    <col min="8651" max="8652" width="6" style="82" customWidth="1"/>
    <col min="8653" max="8653" width="20.85546875" style="82" customWidth="1"/>
    <col min="8654" max="8679" width="1.5703125" style="82" customWidth="1"/>
    <col min="8680" max="8685" width="2.140625" style="82" customWidth="1"/>
    <col min="8686" max="8899" width="9.140625" style="82"/>
    <col min="8900" max="8900" width="20.85546875" style="82" customWidth="1"/>
    <col min="8901" max="8906" width="5.42578125" style="82" customWidth="1"/>
    <col min="8907" max="8908" width="6" style="82" customWidth="1"/>
    <col min="8909" max="8909" width="20.85546875" style="82" customWidth="1"/>
    <col min="8910" max="8935" width="1.5703125" style="82" customWidth="1"/>
    <col min="8936" max="8941" width="2.140625" style="82" customWidth="1"/>
    <col min="8942" max="9155" width="9.140625" style="82"/>
    <col min="9156" max="9156" width="20.85546875" style="82" customWidth="1"/>
    <col min="9157" max="9162" width="5.42578125" style="82" customWidth="1"/>
    <col min="9163" max="9164" width="6" style="82" customWidth="1"/>
    <col min="9165" max="9165" width="20.85546875" style="82" customWidth="1"/>
    <col min="9166" max="9191" width="1.5703125" style="82" customWidth="1"/>
    <col min="9192" max="9197" width="2.140625" style="82" customWidth="1"/>
    <col min="9198" max="9411" width="9.140625" style="82"/>
    <col min="9412" max="9412" width="20.85546875" style="82" customWidth="1"/>
    <col min="9413" max="9418" width="5.42578125" style="82" customWidth="1"/>
    <col min="9419" max="9420" width="6" style="82" customWidth="1"/>
    <col min="9421" max="9421" width="20.85546875" style="82" customWidth="1"/>
    <col min="9422" max="9447" width="1.5703125" style="82" customWidth="1"/>
    <col min="9448" max="9453" width="2.140625" style="82" customWidth="1"/>
    <col min="9454" max="9667" width="9.140625" style="82"/>
    <col min="9668" max="9668" width="20.85546875" style="82" customWidth="1"/>
    <col min="9669" max="9674" width="5.42578125" style="82" customWidth="1"/>
    <col min="9675" max="9676" width="6" style="82" customWidth="1"/>
    <col min="9677" max="9677" width="20.85546875" style="82" customWidth="1"/>
    <col min="9678" max="9703" width="1.5703125" style="82" customWidth="1"/>
    <col min="9704" max="9709" width="2.140625" style="82" customWidth="1"/>
    <col min="9710" max="9923" width="9.140625" style="82"/>
    <col min="9924" max="9924" width="20.85546875" style="82" customWidth="1"/>
    <col min="9925" max="9930" width="5.42578125" style="82" customWidth="1"/>
    <col min="9931" max="9932" width="6" style="82" customWidth="1"/>
    <col min="9933" max="9933" width="20.85546875" style="82" customWidth="1"/>
    <col min="9934" max="9959" width="1.5703125" style="82" customWidth="1"/>
    <col min="9960" max="9965" width="2.140625" style="82" customWidth="1"/>
    <col min="9966" max="10179" width="9.140625" style="82"/>
    <col min="10180" max="10180" width="20.85546875" style="82" customWidth="1"/>
    <col min="10181" max="10186" width="5.42578125" style="82" customWidth="1"/>
    <col min="10187" max="10188" width="6" style="82" customWidth="1"/>
    <col min="10189" max="10189" width="20.85546875" style="82" customWidth="1"/>
    <col min="10190" max="10215" width="1.5703125" style="82" customWidth="1"/>
    <col min="10216" max="10221" width="2.140625" style="82" customWidth="1"/>
    <col min="10222" max="10435" width="9.140625" style="82"/>
    <col min="10436" max="10436" width="20.85546875" style="82" customWidth="1"/>
    <col min="10437" max="10442" width="5.42578125" style="82" customWidth="1"/>
    <col min="10443" max="10444" width="6" style="82" customWidth="1"/>
    <col min="10445" max="10445" width="20.85546875" style="82" customWidth="1"/>
    <col min="10446" max="10471" width="1.5703125" style="82" customWidth="1"/>
    <col min="10472" max="10477" width="2.140625" style="82" customWidth="1"/>
    <col min="10478" max="10691" width="9.140625" style="82"/>
    <col min="10692" max="10692" width="20.85546875" style="82" customWidth="1"/>
    <col min="10693" max="10698" width="5.42578125" style="82" customWidth="1"/>
    <col min="10699" max="10700" width="6" style="82" customWidth="1"/>
    <col min="10701" max="10701" width="20.85546875" style="82" customWidth="1"/>
    <col min="10702" max="10727" width="1.5703125" style="82" customWidth="1"/>
    <col min="10728" max="10733" width="2.140625" style="82" customWidth="1"/>
    <col min="10734" max="10947" width="9.140625" style="82"/>
    <col min="10948" max="10948" width="20.85546875" style="82" customWidth="1"/>
    <col min="10949" max="10954" width="5.42578125" style="82" customWidth="1"/>
    <col min="10955" max="10956" width="6" style="82" customWidth="1"/>
    <col min="10957" max="10957" width="20.85546875" style="82" customWidth="1"/>
    <col min="10958" max="10983" width="1.5703125" style="82" customWidth="1"/>
    <col min="10984" max="10989" width="2.140625" style="82" customWidth="1"/>
    <col min="10990" max="11203" width="9.140625" style="82"/>
    <col min="11204" max="11204" width="20.85546875" style="82" customWidth="1"/>
    <col min="11205" max="11210" width="5.42578125" style="82" customWidth="1"/>
    <col min="11211" max="11212" width="6" style="82" customWidth="1"/>
    <col min="11213" max="11213" width="20.85546875" style="82" customWidth="1"/>
    <col min="11214" max="11239" width="1.5703125" style="82" customWidth="1"/>
    <col min="11240" max="11245" width="2.140625" style="82" customWidth="1"/>
    <col min="11246" max="11459" width="9.140625" style="82"/>
    <col min="11460" max="11460" width="20.85546875" style="82" customWidth="1"/>
    <col min="11461" max="11466" width="5.42578125" style="82" customWidth="1"/>
    <col min="11467" max="11468" width="6" style="82" customWidth="1"/>
    <col min="11469" max="11469" width="20.85546875" style="82" customWidth="1"/>
    <col min="11470" max="11495" width="1.5703125" style="82" customWidth="1"/>
    <col min="11496" max="11501" width="2.140625" style="82" customWidth="1"/>
    <col min="11502" max="11715" width="9.140625" style="82"/>
    <col min="11716" max="11716" width="20.85546875" style="82" customWidth="1"/>
    <col min="11717" max="11722" width="5.42578125" style="82" customWidth="1"/>
    <col min="11723" max="11724" width="6" style="82" customWidth="1"/>
    <col min="11725" max="11725" width="20.85546875" style="82" customWidth="1"/>
    <col min="11726" max="11751" width="1.5703125" style="82" customWidth="1"/>
    <col min="11752" max="11757" width="2.140625" style="82" customWidth="1"/>
    <col min="11758" max="11971" width="9.140625" style="82"/>
    <col min="11972" max="11972" width="20.85546875" style="82" customWidth="1"/>
    <col min="11973" max="11978" width="5.42578125" style="82" customWidth="1"/>
    <col min="11979" max="11980" width="6" style="82" customWidth="1"/>
    <col min="11981" max="11981" width="20.85546875" style="82" customWidth="1"/>
    <col min="11982" max="12007" width="1.5703125" style="82" customWidth="1"/>
    <col min="12008" max="12013" width="2.140625" style="82" customWidth="1"/>
    <col min="12014" max="12227" width="9.140625" style="82"/>
    <col min="12228" max="12228" width="20.85546875" style="82" customWidth="1"/>
    <col min="12229" max="12234" width="5.42578125" style="82" customWidth="1"/>
    <col min="12235" max="12236" width="6" style="82" customWidth="1"/>
    <col min="12237" max="12237" width="20.85546875" style="82" customWidth="1"/>
    <col min="12238" max="12263" width="1.5703125" style="82" customWidth="1"/>
    <col min="12264" max="12269" width="2.140625" style="82" customWidth="1"/>
    <col min="12270" max="12483" width="9.140625" style="82"/>
    <col min="12484" max="12484" width="20.85546875" style="82" customWidth="1"/>
    <col min="12485" max="12490" width="5.42578125" style="82" customWidth="1"/>
    <col min="12491" max="12492" width="6" style="82" customWidth="1"/>
    <col min="12493" max="12493" width="20.85546875" style="82" customWidth="1"/>
    <col min="12494" max="12519" width="1.5703125" style="82" customWidth="1"/>
    <col min="12520" max="12525" width="2.140625" style="82" customWidth="1"/>
    <col min="12526" max="12739" width="9.140625" style="82"/>
    <col min="12740" max="12740" width="20.85546875" style="82" customWidth="1"/>
    <col min="12741" max="12746" width="5.42578125" style="82" customWidth="1"/>
    <col min="12747" max="12748" width="6" style="82" customWidth="1"/>
    <col min="12749" max="12749" width="20.85546875" style="82" customWidth="1"/>
    <col min="12750" max="12775" width="1.5703125" style="82" customWidth="1"/>
    <col min="12776" max="12781" width="2.140625" style="82" customWidth="1"/>
    <col min="12782" max="12995" width="9.140625" style="82"/>
    <col min="12996" max="12996" width="20.85546875" style="82" customWidth="1"/>
    <col min="12997" max="13002" width="5.42578125" style="82" customWidth="1"/>
    <col min="13003" max="13004" width="6" style="82" customWidth="1"/>
    <col min="13005" max="13005" width="20.85546875" style="82" customWidth="1"/>
    <col min="13006" max="13031" width="1.5703125" style="82" customWidth="1"/>
    <col min="13032" max="13037" width="2.140625" style="82" customWidth="1"/>
    <col min="13038" max="13251" width="9.140625" style="82"/>
    <col min="13252" max="13252" width="20.85546875" style="82" customWidth="1"/>
    <col min="13253" max="13258" width="5.42578125" style="82" customWidth="1"/>
    <col min="13259" max="13260" width="6" style="82" customWidth="1"/>
    <col min="13261" max="13261" width="20.85546875" style="82" customWidth="1"/>
    <col min="13262" max="13287" width="1.5703125" style="82" customWidth="1"/>
    <col min="13288" max="13293" width="2.140625" style="82" customWidth="1"/>
    <col min="13294" max="13507" width="9.140625" style="82"/>
    <col min="13508" max="13508" width="20.85546875" style="82" customWidth="1"/>
    <col min="13509" max="13514" width="5.42578125" style="82" customWidth="1"/>
    <col min="13515" max="13516" width="6" style="82" customWidth="1"/>
    <col min="13517" max="13517" width="20.85546875" style="82" customWidth="1"/>
    <col min="13518" max="13543" width="1.5703125" style="82" customWidth="1"/>
    <col min="13544" max="13549" width="2.140625" style="82" customWidth="1"/>
    <col min="13550" max="13763" width="9.140625" style="82"/>
    <col min="13764" max="13764" width="20.85546875" style="82" customWidth="1"/>
    <col min="13765" max="13770" width="5.42578125" style="82" customWidth="1"/>
    <col min="13771" max="13772" width="6" style="82" customWidth="1"/>
    <col min="13773" max="13773" width="20.85546875" style="82" customWidth="1"/>
    <col min="13774" max="13799" width="1.5703125" style="82" customWidth="1"/>
    <col min="13800" max="13805" width="2.140625" style="82" customWidth="1"/>
    <col min="13806" max="14019" width="9.140625" style="82"/>
    <col min="14020" max="14020" width="20.85546875" style="82" customWidth="1"/>
    <col min="14021" max="14026" width="5.42578125" style="82" customWidth="1"/>
    <col min="14027" max="14028" width="6" style="82" customWidth="1"/>
    <col min="14029" max="14029" width="20.85546875" style="82" customWidth="1"/>
    <col min="14030" max="14055" width="1.5703125" style="82" customWidth="1"/>
    <col min="14056" max="14061" width="2.140625" style="82" customWidth="1"/>
    <col min="14062" max="14275" width="9.140625" style="82"/>
    <col min="14276" max="14276" width="20.85546875" style="82" customWidth="1"/>
    <col min="14277" max="14282" width="5.42578125" style="82" customWidth="1"/>
    <col min="14283" max="14284" width="6" style="82" customWidth="1"/>
    <col min="14285" max="14285" width="20.85546875" style="82" customWidth="1"/>
    <col min="14286" max="14311" width="1.5703125" style="82" customWidth="1"/>
    <col min="14312" max="14317" width="2.140625" style="82" customWidth="1"/>
    <col min="14318" max="14531" width="9.140625" style="82"/>
    <col min="14532" max="14532" width="20.85546875" style="82" customWidth="1"/>
    <col min="14533" max="14538" width="5.42578125" style="82" customWidth="1"/>
    <col min="14539" max="14540" width="6" style="82" customWidth="1"/>
    <col min="14541" max="14541" width="20.85546875" style="82" customWidth="1"/>
    <col min="14542" max="14567" width="1.5703125" style="82" customWidth="1"/>
    <col min="14568" max="14573" width="2.140625" style="82" customWidth="1"/>
    <col min="14574" max="14787" width="9.140625" style="82"/>
    <col min="14788" max="14788" width="20.85546875" style="82" customWidth="1"/>
    <col min="14789" max="14794" width="5.42578125" style="82" customWidth="1"/>
    <col min="14795" max="14796" width="6" style="82" customWidth="1"/>
    <col min="14797" max="14797" width="20.85546875" style="82" customWidth="1"/>
    <col min="14798" max="14823" width="1.5703125" style="82" customWidth="1"/>
    <col min="14824" max="14829" width="2.140625" style="82" customWidth="1"/>
    <col min="14830" max="15043" width="9.140625" style="82"/>
    <col min="15044" max="15044" width="20.85546875" style="82" customWidth="1"/>
    <col min="15045" max="15050" width="5.42578125" style="82" customWidth="1"/>
    <col min="15051" max="15052" width="6" style="82" customWidth="1"/>
    <col min="15053" max="15053" width="20.85546875" style="82" customWidth="1"/>
    <col min="15054" max="15079" width="1.5703125" style="82" customWidth="1"/>
    <col min="15080" max="15085" width="2.140625" style="82" customWidth="1"/>
    <col min="15086" max="15299" width="9.140625" style="82"/>
    <col min="15300" max="15300" width="20.85546875" style="82" customWidth="1"/>
    <col min="15301" max="15306" width="5.42578125" style="82" customWidth="1"/>
    <col min="15307" max="15308" width="6" style="82" customWidth="1"/>
    <col min="15309" max="15309" width="20.85546875" style="82" customWidth="1"/>
    <col min="15310" max="15335" width="1.5703125" style="82" customWidth="1"/>
    <col min="15336" max="15341" width="2.140625" style="82" customWidth="1"/>
    <col min="15342" max="15555" width="9.140625" style="82"/>
    <col min="15556" max="15556" width="20.85546875" style="82" customWidth="1"/>
    <col min="15557" max="15562" width="5.42578125" style="82" customWidth="1"/>
    <col min="15563" max="15564" width="6" style="82" customWidth="1"/>
    <col min="15565" max="15565" width="20.85546875" style="82" customWidth="1"/>
    <col min="15566" max="15591" width="1.5703125" style="82" customWidth="1"/>
    <col min="15592" max="15597" width="2.140625" style="82" customWidth="1"/>
    <col min="15598" max="15811" width="9.140625" style="82"/>
    <col min="15812" max="15812" width="20.85546875" style="82" customWidth="1"/>
    <col min="15813" max="15818" width="5.42578125" style="82" customWidth="1"/>
    <col min="15819" max="15820" width="6" style="82" customWidth="1"/>
    <col min="15821" max="15821" width="20.85546875" style="82" customWidth="1"/>
    <col min="15822" max="15847" width="1.5703125" style="82" customWidth="1"/>
    <col min="15848" max="15853" width="2.140625" style="82" customWidth="1"/>
    <col min="15854" max="16067" width="9.140625" style="82"/>
    <col min="16068" max="16068" width="20.85546875" style="82" customWidth="1"/>
    <col min="16069" max="16074" width="5.42578125" style="82" customWidth="1"/>
    <col min="16075" max="16076" width="6" style="82" customWidth="1"/>
    <col min="16077" max="16077" width="20.85546875" style="82" customWidth="1"/>
    <col min="16078" max="16103" width="1.5703125" style="82" customWidth="1"/>
    <col min="16104" max="16109" width="2.140625" style="82" customWidth="1"/>
    <col min="16110" max="16384" width="9.140625" style="82"/>
  </cols>
  <sheetData>
    <row r="1" spans="1:14" ht="12" customHeight="1" x14ac:dyDescent="0.25">
      <c r="A1" s="183" t="s">
        <v>55</v>
      </c>
      <c r="B1" s="183"/>
      <c r="C1" s="183"/>
      <c r="D1" s="183"/>
      <c r="E1" s="183"/>
      <c r="F1" s="183"/>
      <c r="G1" s="183"/>
      <c r="H1" s="183"/>
    </row>
    <row r="2" spans="1:14" ht="12" customHeight="1" x14ac:dyDescent="0.25">
      <c r="A2" s="184" t="s">
        <v>56</v>
      </c>
      <c r="B2" s="184"/>
      <c r="C2" s="184"/>
      <c r="D2" s="184"/>
      <c r="E2" s="184"/>
      <c r="F2" s="184"/>
      <c r="G2" s="184"/>
      <c r="H2" s="184"/>
    </row>
    <row r="3" spans="1:14" ht="12" customHeight="1" thickBot="1" x14ac:dyDescent="0.3">
      <c r="A3" s="83"/>
      <c r="B3" s="84"/>
      <c r="C3" s="84"/>
      <c r="D3" s="84"/>
      <c r="E3" s="84"/>
      <c r="F3" s="84"/>
      <c r="G3" s="84"/>
      <c r="H3" s="85" t="s">
        <v>66</v>
      </c>
    </row>
    <row r="4" spans="1:14" ht="15" customHeight="1" x14ac:dyDescent="0.25">
      <c r="A4" s="185" t="s">
        <v>57</v>
      </c>
      <c r="B4" s="165">
        <v>2025</v>
      </c>
      <c r="C4" s="166"/>
      <c r="D4" s="165">
        <v>2026</v>
      </c>
      <c r="E4" s="166"/>
      <c r="F4" s="2">
        <v>2025</v>
      </c>
      <c r="G4" s="2">
        <v>2026</v>
      </c>
      <c r="H4" s="187" t="s">
        <v>58</v>
      </c>
    </row>
    <row r="5" spans="1:14" ht="15" customHeight="1" thickBot="1" x14ac:dyDescent="0.25">
      <c r="A5" s="186"/>
      <c r="B5" s="86" t="s">
        <v>70</v>
      </c>
      <c r="C5" s="86" t="s">
        <v>71</v>
      </c>
      <c r="D5" s="86" t="s">
        <v>70</v>
      </c>
      <c r="E5" s="86" t="s">
        <v>71</v>
      </c>
      <c r="F5" s="87" t="s">
        <v>72</v>
      </c>
      <c r="G5" s="87" t="s">
        <v>72</v>
      </c>
      <c r="H5" s="188"/>
    </row>
    <row r="6" spans="1:14" ht="9.9499999999999993" customHeight="1" thickTop="1" x14ac:dyDescent="0.2">
      <c r="A6" s="88"/>
      <c r="B6" s="89"/>
      <c r="C6" s="89"/>
      <c r="D6" s="89"/>
      <c r="E6" s="89"/>
      <c r="F6" s="90"/>
      <c r="G6" s="90"/>
      <c r="H6" s="91"/>
    </row>
    <row r="7" spans="1:14" s="95" customFormat="1" ht="15" customHeight="1" x14ac:dyDescent="0.25">
      <c r="A7" s="92" t="s">
        <v>20</v>
      </c>
      <c r="B7" s="134">
        <v>4159</v>
      </c>
      <c r="C7" s="134">
        <v>4657</v>
      </c>
      <c r="D7" s="134">
        <v>3873</v>
      </c>
      <c r="E7" s="134"/>
      <c r="F7" s="135">
        <v>20781</v>
      </c>
      <c r="G7" s="132"/>
      <c r="H7" s="94" t="s">
        <v>24</v>
      </c>
      <c r="J7" s="95" t="s">
        <v>26</v>
      </c>
    </row>
    <row r="8" spans="1:14" s="95" customFormat="1" ht="15" customHeight="1" x14ac:dyDescent="0.25">
      <c r="A8" s="92" t="s">
        <v>29</v>
      </c>
      <c r="B8" s="155">
        <v>2848</v>
      </c>
      <c r="C8" s="155">
        <v>2849</v>
      </c>
      <c r="D8" s="155">
        <v>3962</v>
      </c>
      <c r="E8" s="155"/>
      <c r="F8" s="135">
        <v>19108</v>
      </c>
      <c r="G8" s="132"/>
      <c r="H8" s="97" t="s">
        <v>30</v>
      </c>
    </row>
    <row r="9" spans="1:14" s="95" customFormat="1" ht="15" customHeight="1" x14ac:dyDescent="0.25">
      <c r="A9" s="92" t="s">
        <v>31</v>
      </c>
      <c r="B9" s="155">
        <v>2849</v>
      </c>
      <c r="C9" s="155">
        <v>2715</v>
      </c>
      <c r="D9" s="155">
        <v>3121</v>
      </c>
      <c r="E9" s="155"/>
      <c r="F9" s="135">
        <v>18298</v>
      </c>
      <c r="G9" s="132"/>
      <c r="H9" s="97" t="s">
        <v>32</v>
      </c>
    </row>
    <row r="10" spans="1:14" s="95" customFormat="1" ht="18" customHeight="1" x14ac:dyDescent="0.25">
      <c r="A10" s="98" t="s">
        <v>67</v>
      </c>
      <c r="B10" s="155">
        <v>4158</v>
      </c>
      <c r="C10" s="155">
        <v>4791</v>
      </c>
      <c r="D10" s="155">
        <v>4714</v>
      </c>
      <c r="E10" s="155"/>
      <c r="F10" s="135">
        <v>21591</v>
      </c>
      <c r="G10" s="132"/>
      <c r="H10" s="99" t="s">
        <v>25</v>
      </c>
      <c r="N10" s="100"/>
    </row>
    <row r="11" spans="1:14" ht="6.75" customHeight="1" thickBot="1" x14ac:dyDescent="0.3">
      <c r="A11" s="84"/>
      <c r="B11" s="101"/>
      <c r="C11" s="101"/>
      <c r="D11" s="101"/>
      <c r="E11" s="101"/>
      <c r="F11" s="101"/>
      <c r="G11" s="101"/>
      <c r="H11" s="102"/>
    </row>
    <row r="12" spans="1:14" ht="15" customHeight="1" x14ac:dyDescent="0.25">
      <c r="A12" s="185" t="s">
        <v>59</v>
      </c>
      <c r="B12" s="165">
        <v>2025</v>
      </c>
      <c r="C12" s="166"/>
      <c r="D12" s="165">
        <v>2026</v>
      </c>
      <c r="E12" s="166"/>
      <c r="F12" s="2">
        <v>2025</v>
      </c>
      <c r="G12" s="2">
        <v>2026</v>
      </c>
      <c r="H12" s="187" t="s">
        <v>60</v>
      </c>
      <c r="K12" s="82" t="s">
        <v>26</v>
      </c>
      <c r="L12" s="82" t="s">
        <v>26</v>
      </c>
    </row>
    <row r="13" spans="1:14" ht="15" customHeight="1" thickBot="1" x14ac:dyDescent="0.25">
      <c r="A13" s="186"/>
      <c r="B13" s="86" t="s">
        <v>70</v>
      </c>
      <c r="C13" s="86" t="s">
        <v>71</v>
      </c>
      <c r="D13" s="86" t="s">
        <v>70</v>
      </c>
      <c r="E13" s="86" t="s">
        <v>71</v>
      </c>
      <c r="F13" s="87" t="s">
        <v>72</v>
      </c>
      <c r="G13" s="87" t="s">
        <v>72</v>
      </c>
      <c r="H13" s="188"/>
    </row>
    <row r="14" spans="1:14" ht="9.9499999999999993" customHeight="1" thickTop="1" x14ac:dyDescent="0.2">
      <c r="A14" s="88"/>
      <c r="B14" s="89"/>
      <c r="C14" s="89"/>
      <c r="D14" s="89"/>
      <c r="E14" s="89"/>
      <c r="F14" s="90"/>
      <c r="G14" s="90"/>
      <c r="H14" s="91"/>
    </row>
    <row r="15" spans="1:14" ht="15" customHeight="1" x14ac:dyDescent="0.2">
      <c r="A15" s="92" t="s">
        <v>20</v>
      </c>
      <c r="B15" s="140">
        <v>13187</v>
      </c>
      <c r="C15" s="140">
        <v>15397</v>
      </c>
      <c r="D15" s="140">
        <v>13076</v>
      </c>
      <c r="E15" s="140"/>
      <c r="F15" s="132">
        <v>72358</v>
      </c>
      <c r="G15" s="132"/>
      <c r="H15" s="94" t="s">
        <v>24</v>
      </c>
      <c r="J15" s="82" t="s">
        <v>26</v>
      </c>
      <c r="L15" s="82" t="s">
        <v>26</v>
      </c>
    </row>
    <row r="16" spans="1:14" s="95" customFormat="1" ht="15" customHeight="1" x14ac:dyDescent="0.25">
      <c r="A16" s="92" t="s">
        <v>29</v>
      </c>
      <c r="B16" s="127">
        <v>5948</v>
      </c>
      <c r="C16" s="127">
        <v>6640</v>
      </c>
      <c r="D16" s="127">
        <v>6341</v>
      </c>
      <c r="E16" s="127"/>
      <c r="F16" s="132">
        <v>33752</v>
      </c>
      <c r="G16" s="132"/>
      <c r="H16" s="97" t="s">
        <v>30</v>
      </c>
      <c r="J16" s="95" t="s">
        <v>26</v>
      </c>
    </row>
    <row r="17" spans="1:16" s="95" customFormat="1" ht="15" customHeight="1" x14ac:dyDescent="0.25">
      <c r="A17" s="92" t="s">
        <v>31</v>
      </c>
      <c r="B17" s="127">
        <v>6640</v>
      </c>
      <c r="C17" s="127">
        <v>6782</v>
      </c>
      <c r="D17" s="127">
        <v>4875</v>
      </c>
      <c r="E17" s="127"/>
      <c r="F17" s="132">
        <v>35535</v>
      </c>
      <c r="G17" s="132"/>
      <c r="H17" s="97" t="s">
        <v>32</v>
      </c>
      <c r="I17" s="103"/>
      <c r="N17" s="103"/>
    </row>
    <row r="18" spans="1:16" s="95" customFormat="1" ht="20.25" customHeight="1" x14ac:dyDescent="0.25">
      <c r="A18" s="98" t="s">
        <v>67</v>
      </c>
      <c r="B18" s="127">
        <v>12495</v>
      </c>
      <c r="C18" s="127">
        <v>15255</v>
      </c>
      <c r="D18" s="127">
        <v>14542</v>
      </c>
      <c r="E18" s="127"/>
      <c r="F18" s="132">
        <v>70575</v>
      </c>
      <c r="G18" s="132"/>
      <c r="H18" s="99" t="s">
        <v>25</v>
      </c>
      <c r="O18" s="100"/>
    </row>
    <row r="19" spans="1:16" ht="7.5" customHeight="1" thickBot="1" x14ac:dyDescent="0.25">
      <c r="A19" s="104"/>
      <c r="B19" s="105"/>
      <c r="C19" s="105"/>
      <c r="D19" s="105"/>
      <c r="E19" s="105"/>
      <c r="F19" s="106"/>
      <c r="G19" s="106"/>
      <c r="H19" s="104"/>
    </row>
    <row r="20" spans="1:16" ht="15" customHeight="1" x14ac:dyDescent="0.25">
      <c r="A20" s="185" t="s">
        <v>61</v>
      </c>
      <c r="B20" s="165">
        <v>2025</v>
      </c>
      <c r="C20" s="166"/>
      <c r="D20" s="165">
        <v>2026</v>
      </c>
      <c r="E20" s="166"/>
      <c r="F20" s="2">
        <v>2025</v>
      </c>
      <c r="G20" s="2">
        <v>2026</v>
      </c>
      <c r="H20" s="187" t="s">
        <v>62</v>
      </c>
      <c r="N20" s="107"/>
    </row>
    <row r="21" spans="1:16" ht="15" customHeight="1" thickBot="1" x14ac:dyDescent="0.25">
      <c r="A21" s="186"/>
      <c r="B21" s="86" t="s">
        <v>70</v>
      </c>
      <c r="C21" s="86" t="s">
        <v>71</v>
      </c>
      <c r="D21" s="86" t="s">
        <v>70</v>
      </c>
      <c r="E21" s="86" t="s">
        <v>71</v>
      </c>
      <c r="F21" s="87" t="s">
        <v>72</v>
      </c>
      <c r="G21" s="87" t="s">
        <v>72</v>
      </c>
      <c r="H21" s="188"/>
    </row>
    <row r="22" spans="1:16" ht="9.9499999999999993" customHeight="1" thickTop="1" x14ac:dyDescent="0.2">
      <c r="A22" s="88"/>
      <c r="B22" s="89"/>
      <c r="C22" s="89"/>
      <c r="D22" s="89"/>
      <c r="E22" s="89"/>
      <c r="F22" s="90"/>
      <c r="G22" s="90"/>
      <c r="H22" s="91"/>
    </row>
    <row r="23" spans="1:16" ht="15" customHeight="1" x14ac:dyDescent="0.2">
      <c r="A23" s="92" t="s">
        <v>20</v>
      </c>
      <c r="B23" s="140">
        <v>1825</v>
      </c>
      <c r="C23" s="140">
        <v>3865</v>
      </c>
      <c r="D23" s="140">
        <v>566</v>
      </c>
      <c r="E23" s="140"/>
      <c r="F23" s="132">
        <v>12636</v>
      </c>
      <c r="G23" s="132"/>
      <c r="H23" s="94" t="s">
        <v>24</v>
      </c>
    </row>
    <row r="24" spans="1:16" ht="15" customHeight="1" x14ac:dyDescent="0.2">
      <c r="A24" s="92" t="s">
        <v>12</v>
      </c>
      <c r="B24" s="127">
        <v>2156</v>
      </c>
      <c r="C24" s="127">
        <v>3619</v>
      </c>
      <c r="D24" s="127">
        <v>1243</v>
      </c>
      <c r="E24" s="127"/>
      <c r="F24" s="132">
        <v>12433</v>
      </c>
      <c r="G24" s="132"/>
      <c r="H24" s="94" t="s">
        <v>22</v>
      </c>
      <c r="K24" s="107"/>
      <c r="M24" s="108"/>
      <c r="P24" s="108"/>
    </row>
    <row r="25" spans="1:16" ht="15" customHeight="1" x14ac:dyDescent="0.2">
      <c r="A25" s="92" t="s">
        <v>29</v>
      </c>
      <c r="B25" s="127">
        <v>1560</v>
      </c>
      <c r="C25" s="127">
        <v>1067</v>
      </c>
      <c r="D25" s="127">
        <v>1313</v>
      </c>
      <c r="E25" s="127"/>
      <c r="F25" s="132">
        <v>8517</v>
      </c>
      <c r="G25" s="132"/>
      <c r="H25" s="97" t="s">
        <v>30</v>
      </c>
      <c r="P25" s="108"/>
    </row>
    <row r="26" spans="1:16" ht="15" customHeight="1" x14ac:dyDescent="0.2">
      <c r="A26" s="92" t="s">
        <v>31</v>
      </c>
      <c r="B26" s="127">
        <v>1067</v>
      </c>
      <c r="C26" s="127">
        <v>1263</v>
      </c>
      <c r="D26" s="127">
        <v>569</v>
      </c>
      <c r="E26" s="127"/>
      <c r="F26" s="132">
        <v>8324</v>
      </c>
      <c r="G26" s="132"/>
      <c r="H26" s="97" t="s">
        <v>32</v>
      </c>
      <c r="J26" s="82" t="s">
        <v>26</v>
      </c>
    </row>
    <row r="27" spans="1:16" ht="21" customHeight="1" x14ac:dyDescent="0.2">
      <c r="A27" s="98" t="s">
        <v>67</v>
      </c>
      <c r="B27" s="131">
        <v>162</v>
      </c>
      <c r="C27" s="131">
        <v>50</v>
      </c>
      <c r="D27" s="131">
        <v>67</v>
      </c>
      <c r="E27" s="131"/>
      <c r="F27" s="133">
        <v>396</v>
      </c>
      <c r="G27" s="133"/>
      <c r="H27" s="99" t="s">
        <v>25</v>
      </c>
      <c r="J27" s="110" t="s">
        <v>26</v>
      </c>
      <c r="K27" s="82" t="s">
        <v>26</v>
      </c>
      <c r="O27" s="108"/>
    </row>
    <row r="28" spans="1:16" ht="5.25" customHeight="1" thickBot="1" x14ac:dyDescent="0.25">
      <c r="A28" s="104"/>
      <c r="B28" s="111"/>
      <c r="C28" s="111"/>
      <c r="D28" s="111"/>
      <c r="E28" s="111"/>
      <c r="F28" s="106"/>
      <c r="G28" s="106"/>
      <c r="H28" s="104"/>
    </row>
    <row r="29" spans="1:16" ht="15" customHeight="1" x14ac:dyDescent="0.25">
      <c r="A29" s="185" t="s">
        <v>63</v>
      </c>
      <c r="B29" s="165">
        <v>2025</v>
      </c>
      <c r="C29" s="166"/>
      <c r="D29" s="165">
        <v>2026</v>
      </c>
      <c r="E29" s="166"/>
      <c r="F29" s="2">
        <v>2025</v>
      </c>
      <c r="G29" s="2">
        <v>2026</v>
      </c>
      <c r="H29" s="187" t="s">
        <v>65</v>
      </c>
    </row>
    <row r="30" spans="1:16" ht="15" customHeight="1" thickBot="1" x14ac:dyDescent="0.25">
      <c r="A30" s="186"/>
      <c r="B30" s="86" t="s">
        <v>70</v>
      </c>
      <c r="C30" s="86" t="s">
        <v>71</v>
      </c>
      <c r="D30" s="86" t="s">
        <v>70</v>
      </c>
      <c r="E30" s="86" t="s">
        <v>71</v>
      </c>
      <c r="F30" s="87" t="s">
        <v>72</v>
      </c>
      <c r="G30" s="87" t="s">
        <v>72</v>
      </c>
      <c r="H30" s="188"/>
      <c r="P30" s="108"/>
    </row>
    <row r="31" spans="1:16" ht="9.9499999999999993" customHeight="1" thickTop="1" x14ac:dyDescent="0.2">
      <c r="A31" s="88"/>
      <c r="B31" s="89"/>
      <c r="C31" s="89"/>
      <c r="D31" s="89"/>
      <c r="E31" s="89"/>
      <c r="F31" s="90"/>
      <c r="G31" s="90"/>
      <c r="H31" s="91"/>
    </row>
    <row r="32" spans="1:16" ht="15" customHeight="1" x14ac:dyDescent="0.2">
      <c r="A32" s="92" t="s">
        <v>20</v>
      </c>
      <c r="B32" s="140">
        <v>82241</v>
      </c>
      <c r="C32" s="140">
        <v>93434</v>
      </c>
      <c r="D32" s="140">
        <v>71410</v>
      </c>
      <c r="E32" s="140"/>
      <c r="F32" s="132">
        <v>482125</v>
      </c>
      <c r="G32" s="132"/>
      <c r="H32" s="94" t="s">
        <v>24</v>
      </c>
      <c r="K32" s="82" t="s">
        <v>26</v>
      </c>
    </row>
    <row r="33" spans="1:16" ht="15" customHeight="1" x14ac:dyDescent="0.2">
      <c r="A33" s="92" t="s">
        <v>29</v>
      </c>
      <c r="B33" s="127">
        <v>21576</v>
      </c>
      <c r="C33" s="127">
        <v>21601</v>
      </c>
      <c r="D33" s="127">
        <v>18905</v>
      </c>
      <c r="E33" s="127"/>
      <c r="F33" s="132">
        <v>125409</v>
      </c>
      <c r="G33" s="132"/>
      <c r="H33" s="97" t="s">
        <v>30</v>
      </c>
    </row>
    <row r="34" spans="1:16" ht="15" customHeight="1" x14ac:dyDescent="0.2">
      <c r="A34" s="92" t="s">
        <v>31</v>
      </c>
      <c r="B34" s="127">
        <v>21601</v>
      </c>
      <c r="C34" s="127">
        <v>20933</v>
      </c>
      <c r="D34" s="127">
        <v>14395</v>
      </c>
      <c r="E34" s="127"/>
      <c r="F34" s="132">
        <v>129745</v>
      </c>
      <c r="G34" s="132"/>
      <c r="H34" s="97" t="s">
        <v>32</v>
      </c>
    </row>
    <row r="35" spans="1:16" ht="24.95" customHeight="1" x14ac:dyDescent="0.2">
      <c r="A35" s="98" t="s">
        <v>67</v>
      </c>
      <c r="B35" s="127">
        <v>82216</v>
      </c>
      <c r="C35" s="127">
        <v>94102</v>
      </c>
      <c r="D35" s="127">
        <v>75921</v>
      </c>
      <c r="E35" s="127"/>
      <c r="F35" s="132">
        <v>477789</v>
      </c>
      <c r="G35" s="132"/>
      <c r="H35" s="99" t="s">
        <v>25</v>
      </c>
    </row>
    <row r="36" spans="1:16" ht="5.25" customHeight="1" thickBot="1" x14ac:dyDescent="0.25">
      <c r="A36" s="104"/>
      <c r="B36" s="111"/>
      <c r="C36" s="111"/>
      <c r="D36" s="111"/>
      <c r="E36" s="111"/>
      <c r="F36" s="106"/>
      <c r="G36" s="106"/>
      <c r="H36" s="104"/>
    </row>
    <row r="37" spans="1:16" ht="15" customHeight="1" x14ac:dyDescent="0.25">
      <c r="A37" s="189" t="s">
        <v>68</v>
      </c>
      <c r="B37" s="165">
        <v>2025</v>
      </c>
      <c r="C37" s="166"/>
      <c r="D37" s="165">
        <v>2026</v>
      </c>
      <c r="E37" s="166"/>
      <c r="F37" s="2">
        <v>2025</v>
      </c>
      <c r="G37" s="2">
        <v>2026</v>
      </c>
      <c r="H37" s="187" t="s">
        <v>64</v>
      </c>
    </row>
    <row r="38" spans="1:16" ht="15" customHeight="1" thickBot="1" x14ac:dyDescent="0.25">
      <c r="A38" s="190"/>
      <c r="B38" s="86" t="s">
        <v>70</v>
      </c>
      <c r="C38" s="86" t="s">
        <v>71</v>
      </c>
      <c r="D38" s="86" t="s">
        <v>70</v>
      </c>
      <c r="E38" s="86" t="s">
        <v>71</v>
      </c>
      <c r="F38" s="87" t="s">
        <v>72</v>
      </c>
      <c r="G38" s="87" t="s">
        <v>72</v>
      </c>
      <c r="H38" s="188"/>
      <c r="O38" s="107"/>
      <c r="P38" s="108"/>
    </row>
    <row r="39" spans="1:16" ht="9.75" customHeight="1" thickTop="1" x14ac:dyDescent="0.2">
      <c r="A39" s="88"/>
      <c r="B39" s="89"/>
      <c r="C39" s="89"/>
      <c r="D39" s="89"/>
      <c r="E39" s="89"/>
      <c r="F39" s="90"/>
      <c r="G39" s="90"/>
      <c r="H39" s="91"/>
    </row>
    <row r="40" spans="1:16" ht="15" customHeight="1" x14ac:dyDescent="0.2">
      <c r="A40" s="92" t="s">
        <v>20</v>
      </c>
      <c r="B40" s="140">
        <v>3664</v>
      </c>
      <c r="C40" s="140">
        <v>3151</v>
      </c>
      <c r="D40" s="140">
        <v>2830</v>
      </c>
      <c r="E40" s="140"/>
      <c r="F40" s="132">
        <v>31970</v>
      </c>
      <c r="G40" s="132"/>
      <c r="H40" s="94" t="s">
        <v>24</v>
      </c>
    </row>
    <row r="41" spans="1:16" ht="15" customHeight="1" x14ac:dyDescent="0.2">
      <c r="A41" s="92" t="s">
        <v>12</v>
      </c>
      <c r="B41" s="140">
        <v>497</v>
      </c>
      <c r="C41" s="140">
        <v>354</v>
      </c>
      <c r="D41" s="140">
        <v>1424</v>
      </c>
      <c r="E41" s="140"/>
      <c r="F41" s="132">
        <v>5328</v>
      </c>
      <c r="G41" s="132"/>
      <c r="H41" s="94"/>
    </row>
    <row r="42" spans="1:16" ht="15" customHeight="1" x14ac:dyDescent="0.2">
      <c r="A42" s="92" t="s">
        <v>29</v>
      </c>
      <c r="B42" s="127">
        <v>6525</v>
      </c>
      <c r="C42" s="127">
        <v>7596</v>
      </c>
      <c r="D42" s="127">
        <v>8893</v>
      </c>
      <c r="E42" s="127"/>
      <c r="F42" s="132">
        <v>35694</v>
      </c>
      <c r="G42" s="132"/>
      <c r="H42" s="97" t="s">
        <v>30</v>
      </c>
    </row>
    <row r="43" spans="1:16" ht="15" customHeight="1" x14ac:dyDescent="0.2">
      <c r="A43" s="92" t="s">
        <v>31</v>
      </c>
      <c r="B43" s="127">
        <v>7596</v>
      </c>
      <c r="C43" s="127">
        <v>6104</v>
      </c>
      <c r="D43" s="127">
        <v>6682</v>
      </c>
      <c r="E43" s="127"/>
      <c r="F43" s="132">
        <v>36738</v>
      </c>
      <c r="G43" s="132"/>
      <c r="H43" s="97" t="s">
        <v>32</v>
      </c>
    </row>
    <row r="44" spans="1:16" ht="24.95" customHeight="1" x14ac:dyDescent="0.2">
      <c r="A44" s="98" t="s">
        <v>13</v>
      </c>
      <c r="B44" s="127">
        <v>2096</v>
      </c>
      <c r="C44" s="127">
        <v>3989</v>
      </c>
      <c r="D44" s="127">
        <v>3617</v>
      </c>
      <c r="E44" s="127"/>
      <c r="F44" s="132">
        <v>25598</v>
      </c>
      <c r="G44" s="132"/>
      <c r="H44" s="99" t="s">
        <v>25</v>
      </c>
      <c r="L44" s="82" t="s">
        <v>26</v>
      </c>
    </row>
    <row r="45" spans="1:16" ht="10.5" customHeight="1" x14ac:dyDescent="0.2">
      <c r="B45" s="112"/>
      <c r="C45" s="112"/>
      <c r="D45" s="112"/>
      <c r="E45" s="112"/>
      <c r="F45" s="113"/>
      <c r="G45" s="113"/>
    </row>
    <row r="46" spans="1:16" ht="10.5" customHeight="1" x14ac:dyDescent="0.2">
      <c r="B46" s="112"/>
      <c r="C46" s="112"/>
      <c r="D46" s="112"/>
      <c r="E46" s="112"/>
      <c r="F46" s="113"/>
      <c r="G46" s="113"/>
    </row>
    <row r="47" spans="1:16" ht="10.5" customHeight="1" x14ac:dyDescent="0.2">
      <c r="B47" s="112"/>
      <c r="C47" s="112"/>
      <c r="D47" s="112"/>
      <c r="E47" s="112"/>
      <c r="F47" s="113"/>
      <c r="G47" s="113"/>
    </row>
    <row r="48" spans="1:16" ht="10.5" customHeight="1" x14ac:dyDescent="0.2">
      <c r="B48" s="112"/>
      <c r="C48" s="112"/>
      <c r="D48" s="112"/>
      <c r="E48" s="112"/>
      <c r="F48" s="113"/>
      <c r="G48" s="113"/>
    </row>
    <row r="49" spans="1:13" ht="10.5" customHeight="1" x14ac:dyDescent="0.2">
      <c r="B49" s="112"/>
      <c r="C49" s="112"/>
      <c r="D49" s="112"/>
      <c r="E49" s="112"/>
      <c r="F49" s="113"/>
      <c r="G49" s="113"/>
    </row>
    <row r="50" spans="1:13" ht="13.5" x14ac:dyDescent="0.2">
      <c r="A50" s="114"/>
      <c r="B50" s="115"/>
      <c r="C50" s="116"/>
      <c r="D50" s="115"/>
      <c r="E50" s="116"/>
      <c r="F50" s="115"/>
      <c r="G50" s="115"/>
      <c r="H50" s="99"/>
    </row>
    <row r="51" spans="1:13" ht="13.5" x14ac:dyDescent="0.2">
      <c r="A51" s="114"/>
      <c r="B51" s="115"/>
      <c r="C51" s="116"/>
      <c r="D51" s="115"/>
      <c r="E51" s="116"/>
      <c r="F51" s="115"/>
      <c r="G51" s="115"/>
      <c r="H51" s="99"/>
      <c r="K51" s="82" t="s">
        <v>26</v>
      </c>
      <c r="M51" s="82" t="s">
        <v>26</v>
      </c>
    </row>
    <row r="52" spans="1:13" ht="13.5" x14ac:dyDescent="0.2">
      <c r="A52" s="114"/>
      <c r="B52" s="115"/>
      <c r="C52" s="116"/>
      <c r="D52" s="115"/>
      <c r="E52" s="116"/>
      <c r="F52" s="115"/>
      <c r="G52" s="115"/>
      <c r="H52" s="99"/>
    </row>
    <row r="53" spans="1:13" ht="13.5" x14ac:dyDescent="0.2">
      <c r="A53" s="114"/>
      <c r="B53" s="115"/>
      <c r="C53" s="116"/>
      <c r="D53" s="115"/>
      <c r="E53" s="116"/>
      <c r="F53" s="115"/>
      <c r="G53" s="115"/>
      <c r="H53" s="99"/>
    </row>
    <row r="54" spans="1:13" ht="13.5" x14ac:dyDescent="0.25">
      <c r="A54" s="183" t="s">
        <v>73</v>
      </c>
      <c r="B54" s="183"/>
      <c r="C54" s="183"/>
      <c r="D54" s="183"/>
      <c r="E54" s="183"/>
      <c r="F54" s="183"/>
      <c r="G54" s="183"/>
      <c r="H54" s="183"/>
    </row>
    <row r="55" spans="1:13" ht="13.5" x14ac:dyDescent="0.25">
      <c r="A55" s="184" t="s">
        <v>74</v>
      </c>
      <c r="B55" s="184"/>
      <c r="C55" s="184"/>
      <c r="D55" s="184"/>
      <c r="E55" s="184"/>
      <c r="F55" s="184"/>
      <c r="G55" s="184"/>
      <c r="H55" s="184"/>
    </row>
    <row r="56" spans="1:13" ht="14.25" thickBot="1" x14ac:dyDescent="0.25">
      <c r="A56" s="114"/>
      <c r="B56" s="115"/>
      <c r="C56" s="116"/>
      <c r="D56" s="115"/>
      <c r="E56" s="116"/>
      <c r="F56" s="115"/>
      <c r="G56" s="115"/>
      <c r="H56" s="117" t="s">
        <v>5</v>
      </c>
    </row>
    <row r="57" spans="1:13" ht="15" customHeight="1" x14ac:dyDescent="0.25">
      <c r="A57" s="191" t="s">
        <v>75</v>
      </c>
      <c r="B57" s="165">
        <v>2025</v>
      </c>
      <c r="C57" s="166"/>
      <c r="D57" s="165">
        <v>2026</v>
      </c>
      <c r="E57" s="166"/>
      <c r="F57" s="2">
        <v>2025</v>
      </c>
      <c r="G57" s="2">
        <v>2026</v>
      </c>
      <c r="H57" s="187" t="s">
        <v>58</v>
      </c>
    </row>
    <row r="58" spans="1:13" ht="15" customHeight="1" thickBot="1" x14ac:dyDescent="0.25">
      <c r="A58" s="192"/>
      <c r="B58" s="86" t="s">
        <v>70</v>
      </c>
      <c r="C58" s="86" t="s">
        <v>71</v>
      </c>
      <c r="D58" s="86" t="s">
        <v>70</v>
      </c>
      <c r="E58" s="86" t="s">
        <v>71</v>
      </c>
      <c r="F58" s="87" t="s">
        <v>72</v>
      </c>
      <c r="G58" s="87" t="s">
        <v>72</v>
      </c>
      <c r="H58" s="188"/>
    </row>
    <row r="59" spans="1:13" ht="14.25" thickTop="1" x14ac:dyDescent="0.2">
      <c r="A59" s="88"/>
      <c r="B59" s="89"/>
      <c r="C59" s="89"/>
      <c r="D59" s="89"/>
      <c r="E59" s="89"/>
      <c r="F59" s="136"/>
      <c r="G59" s="90"/>
      <c r="H59" s="91"/>
    </row>
    <row r="60" spans="1:13" ht="13.5" x14ac:dyDescent="0.2">
      <c r="A60" s="92" t="s">
        <v>20</v>
      </c>
      <c r="B60" s="134">
        <v>64</v>
      </c>
      <c r="C60" s="134">
        <v>9</v>
      </c>
      <c r="D60" s="134">
        <v>1136</v>
      </c>
      <c r="E60" s="134"/>
      <c r="F60" s="135">
        <v>466</v>
      </c>
      <c r="G60" s="135"/>
      <c r="H60" s="94" t="s">
        <v>24</v>
      </c>
    </row>
    <row r="61" spans="1:13" ht="13.5" x14ac:dyDescent="0.2">
      <c r="A61" s="92" t="s">
        <v>29</v>
      </c>
      <c r="B61" s="127">
        <v>368</v>
      </c>
      <c r="C61" s="127">
        <v>331</v>
      </c>
      <c r="D61" s="96"/>
      <c r="E61" s="96"/>
      <c r="F61" s="132">
        <v>2025</v>
      </c>
      <c r="G61" s="93"/>
      <c r="H61" s="97" t="s">
        <v>30</v>
      </c>
    </row>
    <row r="62" spans="1:13" ht="13.5" x14ac:dyDescent="0.2">
      <c r="A62" s="92" t="s">
        <v>31</v>
      </c>
      <c r="B62" s="127">
        <v>331</v>
      </c>
      <c r="C62" s="127">
        <v>331</v>
      </c>
      <c r="D62" s="96"/>
      <c r="E62" s="96"/>
      <c r="F62" s="132">
        <v>2034</v>
      </c>
      <c r="G62" s="93"/>
      <c r="H62" s="97" t="s">
        <v>32</v>
      </c>
    </row>
    <row r="63" spans="1:13" ht="27" x14ac:dyDescent="0.2">
      <c r="A63" s="98" t="s">
        <v>67</v>
      </c>
      <c r="B63" s="127">
        <v>101</v>
      </c>
      <c r="C63" s="127">
        <v>9</v>
      </c>
      <c r="D63" s="96"/>
      <c r="E63" s="96"/>
      <c r="F63" s="132">
        <v>457</v>
      </c>
      <c r="G63" s="93"/>
      <c r="H63" s="99" t="s">
        <v>25</v>
      </c>
    </row>
    <row r="64" spans="1:13" ht="12.6" customHeight="1" thickBot="1" x14ac:dyDescent="0.25">
      <c r="A64" s="114"/>
      <c r="B64" s="115"/>
      <c r="C64" s="116"/>
      <c r="D64" s="115"/>
      <c r="E64" s="116"/>
      <c r="F64" s="115"/>
      <c r="G64" s="115"/>
      <c r="H64" s="117"/>
    </row>
    <row r="65" spans="1:8" ht="15" customHeight="1" x14ac:dyDescent="0.25">
      <c r="A65" s="185" t="s">
        <v>76</v>
      </c>
      <c r="B65" s="165">
        <v>2025</v>
      </c>
      <c r="C65" s="166"/>
      <c r="D65" s="165">
        <v>2026</v>
      </c>
      <c r="E65" s="166"/>
      <c r="F65" s="2">
        <v>2025</v>
      </c>
      <c r="G65" s="2">
        <v>2026</v>
      </c>
      <c r="H65" s="187" t="s">
        <v>60</v>
      </c>
    </row>
    <row r="66" spans="1:8" ht="15" customHeight="1" thickBot="1" x14ac:dyDescent="0.25">
      <c r="A66" s="186"/>
      <c r="B66" s="86" t="s">
        <v>70</v>
      </c>
      <c r="C66" s="86" t="s">
        <v>71</v>
      </c>
      <c r="D66" s="86" t="s">
        <v>70</v>
      </c>
      <c r="E66" s="86" t="s">
        <v>71</v>
      </c>
      <c r="F66" s="87" t="s">
        <v>72</v>
      </c>
      <c r="G66" s="87" t="s">
        <v>72</v>
      </c>
      <c r="H66" s="188"/>
    </row>
    <row r="67" spans="1:8" ht="14.25" thickTop="1" x14ac:dyDescent="0.2">
      <c r="A67" s="88"/>
      <c r="B67" s="89"/>
      <c r="C67" s="89"/>
      <c r="D67" s="89"/>
      <c r="E67" s="89"/>
      <c r="F67" s="90"/>
      <c r="G67" s="90"/>
      <c r="H67" s="91"/>
    </row>
    <row r="68" spans="1:8" ht="13.5" x14ac:dyDescent="0.2">
      <c r="A68" s="92" t="s">
        <v>20</v>
      </c>
      <c r="B68" s="134">
        <v>4178</v>
      </c>
      <c r="C68" s="134">
        <v>3535</v>
      </c>
      <c r="D68" s="134"/>
      <c r="E68" s="134"/>
      <c r="F68" s="135">
        <v>14476</v>
      </c>
      <c r="G68" s="135"/>
      <c r="H68" s="94" t="s">
        <v>24</v>
      </c>
    </row>
    <row r="69" spans="1:8" ht="13.5" x14ac:dyDescent="0.2">
      <c r="A69" s="92" t="s">
        <v>29</v>
      </c>
      <c r="B69" s="137" t="s">
        <v>28</v>
      </c>
      <c r="C69" s="138">
        <v>4178</v>
      </c>
      <c r="D69" s="137"/>
      <c r="E69" s="138"/>
      <c r="F69" s="132">
        <v>4178</v>
      </c>
      <c r="G69" s="93"/>
      <c r="H69" s="97" t="s">
        <v>30</v>
      </c>
    </row>
    <row r="70" spans="1:8" ht="13.5" x14ac:dyDescent="0.2">
      <c r="A70" s="92" t="s">
        <v>31</v>
      </c>
      <c r="B70" s="139">
        <v>4178</v>
      </c>
      <c r="C70" s="138">
        <v>331</v>
      </c>
      <c r="D70" s="139"/>
      <c r="E70" s="138"/>
      <c r="F70" s="132">
        <v>4509</v>
      </c>
      <c r="G70" s="93"/>
      <c r="H70" s="97" t="s">
        <v>32</v>
      </c>
    </row>
    <row r="71" spans="1:8" ht="27" x14ac:dyDescent="0.2">
      <c r="A71" s="98" t="s">
        <v>67</v>
      </c>
      <c r="B71" s="137" t="s">
        <v>28</v>
      </c>
      <c r="C71" s="138">
        <v>7382</v>
      </c>
      <c r="D71" s="137"/>
      <c r="E71" s="138"/>
      <c r="F71" s="132">
        <v>14145</v>
      </c>
      <c r="G71" s="93"/>
      <c r="H71" s="99" t="s">
        <v>25</v>
      </c>
    </row>
    <row r="72" spans="1:8" ht="12.75" thickBot="1" x14ac:dyDescent="0.25">
      <c r="A72" s="104"/>
      <c r="B72" s="105"/>
      <c r="C72" s="105"/>
      <c r="D72" s="105"/>
      <c r="E72" s="105"/>
      <c r="F72" s="106"/>
      <c r="G72" s="106"/>
      <c r="H72" s="104"/>
    </row>
    <row r="73" spans="1:8" ht="15" customHeight="1" x14ac:dyDescent="0.25">
      <c r="A73" s="185" t="s">
        <v>77</v>
      </c>
      <c r="B73" s="165">
        <v>2025</v>
      </c>
      <c r="C73" s="166"/>
      <c r="D73" s="165">
        <v>2026</v>
      </c>
      <c r="E73" s="166"/>
      <c r="F73" s="2">
        <v>2025</v>
      </c>
      <c r="G73" s="2">
        <v>2026</v>
      </c>
      <c r="H73" s="187" t="s">
        <v>62</v>
      </c>
    </row>
    <row r="74" spans="1:8" ht="15" customHeight="1" thickBot="1" x14ac:dyDescent="0.25">
      <c r="A74" s="186"/>
      <c r="B74" s="86" t="s">
        <v>70</v>
      </c>
      <c r="C74" s="86" t="s">
        <v>71</v>
      </c>
      <c r="D74" s="86" t="s">
        <v>70</v>
      </c>
      <c r="E74" s="86" t="s">
        <v>71</v>
      </c>
      <c r="F74" s="87" t="s">
        <v>72</v>
      </c>
      <c r="G74" s="87" t="s">
        <v>72</v>
      </c>
      <c r="H74" s="188"/>
    </row>
    <row r="75" spans="1:8" ht="14.25" thickTop="1" x14ac:dyDescent="0.2">
      <c r="A75" s="88"/>
      <c r="B75" s="89"/>
      <c r="C75" s="89"/>
      <c r="D75" s="89"/>
      <c r="E75" s="89"/>
      <c r="F75" s="90"/>
      <c r="G75" s="90"/>
      <c r="H75" s="91"/>
    </row>
    <row r="76" spans="1:8" ht="13.5" x14ac:dyDescent="0.2">
      <c r="A76" s="92" t="s">
        <v>20</v>
      </c>
      <c r="B76" s="134">
        <v>134</v>
      </c>
      <c r="C76" s="134">
        <v>377</v>
      </c>
      <c r="D76" s="134"/>
      <c r="E76" s="134"/>
      <c r="F76" s="135">
        <v>3897</v>
      </c>
      <c r="G76" s="135"/>
      <c r="H76" s="94" t="s">
        <v>24</v>
      </c>
    </row>
    <row r="77" spans="1:8" ht="13.5" x14ac:dyDescent="0.2">
      <c r="A77" s="92" t="s">
        <v>29</v>
      </c>
      <c r="B77" s="127">
        <v>5195</v>
      </c>
      <c r="C77" s="127">
        <v>4623</v>
      </c>
      <c r="D77" s="127"/>
      <c r="E77" s="127"/>
      <c r="F77" s="132">
        <v>31435</v>
      </c>
      <c r="G77" s="93"/>
      <c r="H77" s="97" t="s">
        <v>30</v>
      </c>
    </row>
    <row r="78" spans="1:8" ht="13.5" x14ac:dyDescent="0.2">
      <c r="A78" s="92" t="s">
        <v>31</v>
      </c>
      <c r="B78" s="127">
        <v>4623</v>
      </c>
      <c r="C78" s="127">
        <v>4098</v>
      </c>
      <c r="D78" s="127"/>
      <c r="E78" s="127"/>
      <c r="F78" s="132">
        <v>31646</v>
      </c>
      <c r="G78" s="93"/>
      <c r="H78" s="97" t="s">
        <v>32</v>
      </c>
    </row>
    <row r="79" spans="1:8" ht="27" x14ac:dyDescent="0.2">
      <c r="A79" s="98" t="s">
        <v>67</v>
      </c>
      <c r="B79" s="131">
        <v>706</v>
      </c>
      <c r="C79" s="131">
        <v>902</v>
      </c>
      <c r="D79" s="131"/>
      <c r="E79" s="131"/>
      <c r="F79" s="133">
        <v>3686</v>
      </c>
      <c r="G79" s="109"/>
      <c r="H79" s="99" t="s">
        <v>25</v>
      </c>
    </row>
    <row r="80" spans="1:8" ht="12.75" thickBot="1" x14ac:dyDescent="0.25">
      <c r="A80" s="104"/>
      <c r="B80" s="111"/>
      <c r="C80" s="111"/>
      <c r="D80" s="111"/>
      <c r="E80" s="111"/>
      <c r="F80" s="106"/>
      <c r="G80" s="106"/>
      <c r="H80" s="104"/>
    </row>
    <row r="81" spans="1:8" ht="15" customHeight="1" x14ac:dyDescent="0.25">
      <c r="A81" s="189" t="s">
        <v>69</v>
      </c>
      <c r="B81" s="165">
        <v>2025</v>
      </c>
      <c r="C81" s="166"/>
      <c r="D81" s="165">
        <v>2026</v>
      </c>
      <c r="E81" s="166"/>
      <c r="F81" s="2">
        <v>2025</v>
      </c>
      <c r="G81" s="2">
        <v>2026</v>
      </c>
      <c r="H81" s="187" t="s">
        <v>65</v>
      </c>
    </row>
    <row r="82" spans="1:8" ht="15" customHeight="1" thickBot="1" x14ac:dyDescent="0.25">
      <c r="A82" s="190"/>
      <c r="B82" s="86" t="s">
        <v>70</v>
      </c>
      <c r="C82" s="86" t="s">
        <v>71</v>
      </c>
      <c r="D82" s="86" t="s">
        <v>70</v>
      </c>
      <c r="E82" s="86" t="s">
        <v>71</v>
      </c>
      <c r="F82" s="87" t="s">
        <v>72</v>
      </c>
      <c r="G82" s="87" t="s">
        <v>72</v>
      </c>
      <c r="H82" s="188"/>
    </row>
    <row r="83" spans="1:8" ht="14.25" thickTop="1" x14ac:dyDescent="0.2">
      <c r="A83" s="88"/>
      <c r="B83" s="89"/>
      <c r="C83" s="89"/>
      <c r="D83" s="89"/>
      <c r="E83" s="89"/>
      <c r="F83" s="90"/>
      <c r="G83" s="90"/>
      <c r="H83" s="91"/>
    </row>
    <row r="84" spans="1:8" ht="13.5" x14ac:dyDescent="0.2">
      <c r="A84" s="92" t="s">
        <v>20</v>
      </c>
      <c r="B84" s="134">
        <v>23</v>
      </c>
      <c r="C84" s="134">
        <v>114</v>
      </c>
      <c r="D84" s="134"/>
      <c r="E84" s="134"/>
      <c r="F84" s="135">
        <v>160</v>
      </c>
      <c r="G84" s="135"/>
      <c r="H84" s="94" t="s">
        <v>24</v>
      </c>
    </row>
    <row r="85" spans="1:8" ht="13.5" x14ac:dyDescent="0.2">
      <c r="A85" s="92" t="s">
        <v>29</v>
      </c>
      <c r="B85" s="127">
        <v>129</v>
      </c>
      <c r="C85" s="127">
        <v>152</v>
      </c>
      <c r="D85" s="127"/>
      <c r="E85" s="127"/>
      <c r="F85" s="132">
        <v>8936</v>
      </c>
      <c r="G85" s="93"/>
      <c r="H85" s="97" t="s">
        <v>30</v>
      </c>
    </row>
    <row r="86" spans="1:8" ht="13.5" x14ac:dyDescent="0.2">
      <c r="A86" s="92" t="s">
        <v>31</v>
      </c>
      <c r="B86" s="127">
        <v>152</v>
      </c>
      <c r="C86" s="127">
        <v>235</v>
      </c>
      <c r="D86" s="127"/>
      <c r="E86" s="127"/>
      <c r="F86" s="132">
        <v>968</v>
      </c>
      <c r="G86" s="93"/>
      <c r="H86" s="97" t="s">
        <v>32</v>
      </c>
    </row>
    <row r="87" spans="1:8" ht="27" x14ac:dyDescent="0.2">
      <c r="A87" s="98" t="s">
        <v>67</v>
      </c>
      <c r="B87" s="137" t="s">
        <v>28</v>
      </c>
      <c r="C87" s="138">
        <v>31</v>
      </c>
      <c r="D87" s="137"/>
      <c r="E87" s="138"/>
      <c r="F87" s="132">
        <v>85</v>
      </c>
      <c r="G87" s="93"/>
      <c r="H87" s="99" t="s">
        <v>25</v>
      </c>
    </row>
  </sheetData>
  <mergeCells count="40">
    <mergeCell ref="A81:A82"/>
    <mergeCell ref="B81:C81"/>
    <mergeCell ref="D81:E81"/>
    <mergeCell ref="H81:H82"/>
    <mergeCell ref="A65:A66"/>
    <mergeCell ref="B65:C65"/>
    <mergeCell ref="D65:E65"/>
    <mergeCell ref="H65:H66"/>
    <mergeCell ref="A73:A74"/>
    <mergeCell ref="B73:C73"/>
    <mergeCell ref="D73:E73"/>
    <mergeCell ref="H73:H74"/>
    <mergeCell ref="A54:H54"/>
    <mergeCell ref="A55:H55"/>
    <mergeCell ref="A57:A58"/>
    <mergeCell ref="B57:C57"/>
    <mergeCell ref="D57:E57"/>
    <mergeCell ref="H57:H58"/>
    <mergeCell ref="A29:A30"/>
    <mergeCell ref="B29:C29"/>
    <mergeCell ref="D29:E29"/>
    <mergeCell ref="H29:H30"/>
    <mergeCell ref="A37:A38"/>
    <mergeCell ref="B37:C37"/>
    <mergeCell ref="D37:E37"/>
    <mergeCell ref="H37:H38"/>
    <mergeCell ref="A12:A13"/>
    <mergeCell ref="B12:C12"/>
    <mergeCell ref="D12:E12"/>
    <mergeCell ref="H12:H13"/>
    <mergeCell ref="A20:A21"/>
    <mergeCell ref="B20:C20"/>
    <mergeCell ref="D20:E20"/>
    <mergeCell ref="H20:H21"/>
    <mergeCell ref="A1:H1"/>
    <mergeCell ref="A2:H2"/>
    <mergeCell ref="A4:A5"/>
    <mergeCell ref="B4:C4"/>
    <mergeCell ref="D4:E4"/>
    <mergeCell ref="H4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topLeftCell="A37" workbookViewId="0">
      <selection activeCell="L58" sqref="L58"/>
    </sheetView>
  </sheetViews>
  <sheetFormatPr defaultRowHeight="12" x14ac:dyDescent="0.2"/>
  <cols>
    <col min="1" max="1" width="20.7109375" style="82" customWidth="1"/>
    <col min="2" max="2" width="9" style="82" customWidth="1"/>
    <col min="3" max="3" width="7.5703125" style="82" customWidth="1"/>
    <col min="4" max="4" width="7.140625" style="82" customWidth="1"/>
    <col min="5" max="5" width="7.5703125" style="82" customWidth="1"/>
    <col min="6" max="6" width="9" style="82" customWidth="1"/>
    <col min="7" max="7" width="7.140625" style="82" customWidth="1"/>
    <col min="8" max="8" width="18.42578125" style="82" customWidth="1"/>
    <col min="9" max="13" width="9.140625" style="82"/>
    <col min="14" max="14" width="9.42578125" style="82" bestFit="1" customWidth="1"/>
    <col min="15" max="15" width="14" style="82" bestFit="1" customWidth="1"/>
    <col min="16" max="16" width="10.42578125" style="82" bestFit="1" customWidth="1"/>
    <col min="17" max="195" width="9.140625" style="82"/>
    <col min="196" max="196" width="20.85546875" style="82" customWidth="1"/>
    <col min="197" max="202" width="5.42578125" style="82" customWidth="1"/>
    <col min="203" max="204" width="6" style="82" customWidth="1"/>
    <col min="205" max="205" width="20.85546875" style="82" customWidth="1"/>
    <col min="206" max="231" width="1.5703125" style="82" customWidth="1"/>
    <col min="232" max="237" width="2.140625" style="82" customWidth="1"/>
    <col min="238" max="451" width="9.140625" style="82"/>
    <col min="452" max="452" width="20.85546875" style="82" customWidth="1"/>
    <col min="453" max="458" width="5.42578125" style="82" customWidth="1"/>
    <col min="459" max="460" width="6" style="82" customWidth="1"/>
    <col min="461" max="461" width="20.85546875" style="82" customWidth="1"/>
    <col min="462" max="487" width="1.5703125" style="82" customWidth="1"/>
    <col min="488" max="493" width="2.140625" style="82" customWidth="1"/>
    <col min="494" max="707" width="9.140625" style="82"/>
    <col min="708" max="708" width="20.85546875" style="82" customWidth="1"/>
    <col min="709" max="714" width="5.42578125" style="82" customWidth="1"/>
    <col min="715" max="716" width="6" style="82" customWidth="1"/>
    <col min="717" max="717" width="20.85546875" style="82" customWidth="1"/>
    <col min="718" max="743" width="1.5703125" style="82" customWidth="1"/>
    <col min="744" max="749" width="2.140625" style="82" customWidth="1"/>
    <col min="750" max="963" width="9.140625" style="82"/>
    <col min="964" max="964" width="20.85546875" style="82" customWidth="1"/>
    <col min="965" max="970" width="5.42578125" style="82" customWidth="1"/>
    <col min="971" max="972" width="6" style="82" customWidth="1"/>
    <col min="973" max="973" width="20.85546875" style="82" customWidth="1"/>
    <col min="974" max="999" width="1.5703125" style="82" customWidth="1"/>
    <col min="1000" max="1005" width="2.140625" style="82" customWidth="1"/>
    <col min="1006" max="1219" width="9.140625" style="82"/>
    <col min="1220" max="1220" width="20.85546875" style="82" customWidth="1"/>
    <col min="1221" max="1226" width="5.42578125" style="82" customWidth="1"/>
    <col min="1227" max="1228" width="6" style="82" customWidth="1"/>
    <col min="1229" max="1229" width="20.85546875" style="82" customWidth="1"/>
    <col min="1230" max="1255" width="1.5703125" style="82" customWidth="1"/>
    <col min="1256" max="1261" width="2.140625" style="82" customWidth="1"/>
    <col min="1262" max="1475" width="9.140625" style="82"/>
    <col min="1476" max="1476" width="20.85546875" style="82" customWidth="1"/>
    <col min="1477" max="1482" width="5.42578125" style="82" customWidth="1"/>
    <col min="1483" max="1484" width="6" style="82" customWidth="1"/>
    <col min="1485" max="1485" width="20.85546875" style="82" customWidth="1"/>
    <col min="1486" max="1511" width="1.5703125" style="82" customWidth="1"/>
    <col min="1512" max="1517" width="2.140625" style="82" customWidth="1"/>
    <col min="1518" max="1731" width="9.140625" style="82"/>
    <col min="1732" max="1732" width="20.85546875" style="82" customWidth="1"/>
    <col min="1733" max="1738" width="5.42578125" style="82" customWidth="1"/>
    <col min="1739" max="1740" width="6" style="82" customWidth="1"/>
    <col min="1741" max="1741" width="20.85546875" style="82" customWidth="1"/>
    <col min="1742" max="1767" width="1.5703125" style="82" customWidth="1"/>
    <col min="1768" max="1773" width="2.140625" style="82" customWidth="1"/>
    <col min="1774" max="1987" width="9.140625" style="82"/>
    <col min="1988" max="1988" width="20.85546875" style="82" customWidth="1"/>
    <col min="1989" max="1994" width="5.42578125" style="82" customWidth="1"/>
    <col min="1995" max="1996" width="6" style="82" customWidth="1"/>
    <col min="1997" max="1997" width="20.85546875" style="82" customWidth="1"/>
    <col min="1998" max="2023" width="1.5703125" style="82" customWidth="1"/>
    <col min="2024" max="2029" width="2.140625" style="82" customWidth="1"/>
    <col min="2030" max="2243" width="9.140625" style="82"/>
    <col min="2244" max="2244" width="20.85546875" style="82" customWidth="1"/>
    <col min="2245" max="2250" width="5.42578125" style="82" customWidth="1"/>
    <col min="2251" max="2252" width="6" style="82" customWidth="1"/>
    <col min="2253" max="2253" width="20.85546875" style="82" customWidth="1"/>
    <col min="2254" max="2279" width="1.5703125" style="82" customWidth="1"/>
    <col min="2280" max="2285" width="2.140625" style="82" customWidth="1"/>
    <col min="2286" max="2499" width="9.140625" style="82"/>
    <col min="2500" max="2500" width="20.85546875" style="82" customWidth="1"/>
    <col min="2501" max="2506" width="5.42578125" style="82" customWidth="1"/>
    <col min="2507" max="2508" width="6" style="82" customWidth="1"/>
    <col min="2509" max="2509" width="20.85546875" style="82" customWidth="1"/>
    <col min="2510" max="2535" width="1.5703125" style="82" customWidth="1"/>
    <col min="2536" max="2541" width="2.140625" style="82" customWidth="1"/>
    <col min="2542" max="2755" width="9.140625" style="82"/>
    <col min="2756" max="2756" width="20.85546875" style="82" customWidth="1"/>
    <col min="2757" max="2762" width="5.42578125" style="82" customWidth="1"/>
    <col min="2763" max="2764" width="6" style="82" customWidth="1"/>
    <col min="2765" max="2765" width="20.85546875" style="82" customWidth="1"/>
    <col min="2766" max="2791" width="1.5703125" style="82" customWidth="1"/>
    <col min="2792" max="2797" width="2.140625" style="82" customWidth="1"/>
    <col min="2798" max="3011" width="9.140625" style="82"/>
    <col min="3012" max="3012" width="20.85546875" style="82" customWidth="1"/>
    <col min="3013" max="3018" width="5.42578125" style="82" customWidth="1"/>
    <col min="3019" max="3020" width="6" style="82" customWidth="1"/>
    <col min="3021" max="3021" width="20.85546875" style="82" customWidth="1"/>
    <col min="3022" max="3047" width="1.5703125" style="82" customWidth="1"/>
    <col min="3048" max="3053" width="2.140625" style="82" customWidth="1"/>
    <col min="3054" max="3267" width="9.140625" style="82"/>
    <col min="3268" max="3268" width="20.85546875" style="82" customWidth="1"/>
    <col min="3269" max="3274" width="5.42578125" style="82" customWidth="1"/>
    <col min="3275" max="3276" width="6" style="82" customWidth="1"/>
    <col min="3277" max="3277" width="20.85546875" style="82" customWidth="1"/>
    <col min="3278" max="3303" width="1.5703125" style="82" customWidth="1"/>
    <col min="3304" max="3309" width="2.140625" style="82" customWidth="1"/>
    <col min="3310" max="3523" width="9.140625" style="82"/>
    <col min="3524" max="3524" width="20.85546875" style="82" customWidth="1"/>
    <col min="3525" max="3530" width="5.42578125" style="82" customWidth="1"/>
    <col min="3531" max="3532" width="6" style="82" customWidth="1"/>
    <col min="3533" max="3533" width="20.85546875" style="82" customWidth="1"/>
    <col min="3534" max="3559" width="1.5703125" style="82" customWidth="1"/>
    <col min="3560" max="3565" width="2.140625" style="82" customWidth="1"/>
    <col min="3566" max="3779" width="9.140625" style="82"/>
    <col min="3780" max="3780" width="20.85546875" style="82" customWidth="1"/>
    <col min="3781" max="3786" width="5.42578125" style="82" customWidth="1"/>
    <col min="3787" max="3788" width="6" style="82" customWidth="1"/>
    <col min="3789" max="3789" width="20.85546875" style="82" customWidth="1"/>
    <col min="3790" max="3815" width="1.5703125" style="82" customWidth="1"/>
    <col min="3816" max="3821" width="2.140625" style="82" customWidth="1"/>
    <col min="3822" max="4035" width="9.140625" style="82"/>
    <col min="4036" max="4036" width="20.85546875" style="82" customWidth="1"/>
    <col min="4037" max="4042" width="5.42578125" style="82" customWidth="1"/>
    <col min="4043" max="4044" width="6" style="82" customWidth="1"/>
    <col min="4045" max="4045" width="20.85546875" style="82" customWidth="1"/>
    <col min="4046" max="4071" width="1.5703125" style="82" customWidth="1"/>
    <col min="4072" max="4077" width="2.140625" style="82" customWidth="1"/>
    <col min="4078" max="4291" width="9.140625" style="82"/>
    <col min="4292" max="4292" width="20.85546875" style="82" customWidth="1"/>
    <col min="4293" max="4298" width="5.42578125" style="82" customWidth="1"/>
    <col min="4299" max="4300" width="6" style="82" customWidth="1"/>
    <col min="4301" max="4301" width="20.85546875" style="82" customWidth="1"/>
    <col min="4302" max="4327" width="1.5703125" style="82" customWidth="1"/>
    <col min="4328" max="4333" width="2.140625" style="82" customWidth="1"/>
    <col min="4334" max="4547" width="9.140625" style="82"/>
    <col min="4548" max="4548" width="20.85546875" style="82" customWidth="1"/>
    <col min="4549" max="4554" width="5.42578125" style="82" customWidth="1"/>
    <col min="4555" max="4556" width="6" style="82" customWidth="1"/>
    <col min="4557" max="4557" width="20.85546875" style="82" customWidth="1"/>
    <col min="4558" max="4583" width="1.5703125" style="82" customWidth="1"/>
    <col min="4584" max="4589" width="2.140625" style="82" customWidth="1"/>
    <col min="4590" max="4803" width="9.140625" style="82"/>
    <col min="4804" max="4804" width="20.85546875" style="82" customWidth="1"/>
    <col min="4805" max="4810" width="5.42578125" style="82" customWidth="1"/>
    <col min="4811" max="4812" width="6" style="82" customWidth="1"/>
    <col min="4813" max="4813" width="20.85546875" style="82" customWidth="1"/>
    <col min="4814" max="4839" width="1.5703125" style="82" customWidth="1"/>
    <col min="4840" max="4845" width="2.140625" style="82" customWidth="1"/>
    <col min="4846" max="5059" width="9.140625" style="82"/>
    <col min="5060" max="5060" width="20.85546875" style="82" customWidth="1"/>
    <col min="5061" max="5066" width="5.42578125" style="82" customWidth="1"/>
    <col min="5067" max="5068" width="6" style="82" customWidth="1"/>
    <col min="5069" max="5069" width="20.85546875" style="82" customWidth="1"/>
    <col min="5070" max="5095" width="1.5703125" style="82" customWidth="1"/>
    <col min="5096" max="5101" width="2.140625" style="82" customWidth="1"/>
    <col min="5102" max="5315" width="9.140625" style="82"/>
    <col min="5316" max="5316" width="20.85546875" style="82" customWidth="1"/>
    <col min="5317" max="5322" width="5.42578125" style="82" customWidth="1"/>
    <col min="5323" max="5324" width="6" style="82" customWidth="1"/>
    <col min="5325" max="5325" width="20.85546875" style="82" customWidth="1"/>
    <col min="5326" max="5351" width="1.5703125" style="82" customWidth="1"/>
    <col min="5352" max="5357" width="2.140625" style="82" customWidth="1"/>
    <col min="5358" max="5571" width="9.140625" style="82"/>
    <col min="5572" max="5572" width="20.85546875" style="82" customWidth="1"/>
    <col min="5573" max="5578" width="5.42578125" style="82" customWidth="1"/>
    <col min="5579" max="5580" width="6" style="82" customWidth="1"/>
    <col min="5581" max="5581" width="20.85546875" style="82" customWidth="1"/>
    <col min="5582" max="5607" width="1.5703125" style="82" customWidth="1"/>
    <col min="5608" max="5613" width="2.140625" style="82" customWidth="1"/>
    <col min="5614" max="5827" width="9.140625" style="82"/>
    <col min="5828" max="5828" width="20.85546875" style="82" customWidth="1"/>
    <col min="5829" max="5834" width="5.42578125" style="82" customWidth="1"/>
    <col min="5835" max="5836" width="6" style="82" customWidth="1"/>
    <col min="5837" max="5837" width="20.85546875" style="82" customWidth="1"/>
    <col min="5838" max="5863" width="1.5703125" style="82" customWidth="1"/>
    <col min="5864" max="5869" width="2.140625" style="82" customWidth="1"/>
    <col min="5870" max="6083" width="9.140625" style="82"/>
    <col min="6084" max="6084" width="20.85546875" style="82" customWidth="1"/>
    <col min="6085" max="6090" width="5.42578125" style="82" customWidth="1"/>
    <col min="6091" max="6092" width="6" style="82" customWidth="1"/>
    <col min="6093" max="6093" width="20.85546875" style="82" customWidth="1"/>
    <col min="6094" max="6119" width="1.5703125" style="82" customWidth="1"/>
    <col min="6120" max="6125" width="2.140625" style="82" customWidth="1"/>
    <col min="6126" max="6339" width="9.140625" style="82"/>
    <col min="6340" max="6340" width="20.85546875" style="82" customWidth="1"/>
    <col min="6341" max="6346" width="5.42578125" style="82" customWidth="1"/>
    <col min="6347" max="6348" width="6" style="82" customWidth="1"/>
    <col min="6349" max="6349" width="20.85546875" style="82" customWidth="1"/>
    <col min="6350" max="6375" width="1.5703125" style="82" customWidth="1"/>
    <col min="6376" max="6381" width="2.140625" style="82" customWidth="1"/>
    <col min="6382" max="6595" width="9.140625" style="82"/>
    <col min="6596" max="6596" width="20.85546875" style="82" customWidth="1"/>
    <col min="6597" max="6602" width="5.42578125" style="82" customWidth="1"/>
    <col min="6603" max="6604" width="6" style="82" customWidth="1"/>
    <col min="6605" max="6605" width="20.85546875" style="82" customWidth="1"/>
    <col min="6606" max="6631" width="1.5703125" style="82" customWidth="1"/>
    <col min="6632" max="6637" width="2.140625" style="82" customWidth="1"/>
    <col min="6638" max="6851" width="9.140625" style="82"/>
    <col min="6852" max="6852" width="20.85546875" style="82" customWidth="1"/>
    <col min="6853" max="6858" width="5.42578125" style="82" customWidth="1"/>
    <col min="6859" max="6860" width="6" style="82" customWidth="1"/>
    <col min="6861" max="6861" width="20.85546875" style="82" customWidth="1"/>
    <col min="6862" max="6887" width="1.5703125" style="82" customWidth="1"/>
    <col min="6888" max="6893" width="2.140625" style="82" customWidth="1"/>
    <col min="6894" max="7107" width="9.140625" style="82"/>
    <col min="7108" max="7108" width="20.85546875" style="82" customWidth="1"/>
    <col min="7109" max="7114" width="5.42578125" style="82" customWidth="1"/>
    <col min="7115" max="7116" width="6" style="82" customWidth="1"/>
    <col min="7117" max="7117" width="20.85546875" style="82" customWidth="1"/>
    <col min="7118" max="7143" width="1.5703125" style="82" customWidth="1"/>
    <col min="7144" max="7149" width="2.140625" style="82" customWidth="1"/>
    <col min="7150" max="7363" width="9.140625" style="82"/>
    <col min="7364" max="7364" width="20.85546875" style="82" customWidth="1"/>
    <col min="7365" max="7370" width="5.42578125" style="82" customWidth="1"/>
    <col min="7371" max="7372" width="6" style="82" customWidth="1"/>
    <col min="7373" max="7373" width="20.85546875" style="82" customWidth="1"/>
    <col min="7374" max="7399" width="1.5703125" style="82" customWidth="1"/>
    <col min="7400" max="7405" width="2.140625" style="82" customWidth="1"/>
    <col min="7406" max="7619" width="9.140625" style="82"/>
    <col min="7620" max="7620" width="20.85546875" style="82" customWidth="1"/>
    <col min="7621" max="7626" width="5.42578125" style="82" customWidth="1"/>
    <col min="7627" max="7628" width="6" style="82" customWidth="1"/>
    <col min="7629" max="7629" width="20.85546875" style="82" customWidth="1"/>
    <col min="7630" max="7655" width="1.5703125" style="82" customWidth="1"/>
    <col min="7656" max="7661" width="2.140625" style="82" customWidth="1"/>
    <col min="7662" max="7875" width="9.140625" style="82"/>
    <col min="7876" max="7876" width="20.85546875" style="82" customWidth="1"/>
    <col min="7877" max="7882" width="5.42578125" style="82" customWidth="1"/>
    <col min="7883" max="7884" width="6" style="82" customWidth="1"/>
    <col min="7885" max="7885" width="20.85546875" style="82" customWidth="1"/>
    <col min="7886" max="7911" width="1.5703125" style="82" customWidth="1"/>
    <col min="7912" max="7917" width="2.140625" style="82" customWidth="1"/>
    <col min="7918" max="8131" width="9.140625" style="82"/>
    <col min="8132" max="8132" width="20.85546875" style="82" customWidth="1"/>
    <col min="8133" max="8138" width="5.42578125" style="82" customWidth="1"/>
    <col min="8139" max="8140" width="6" style="82" customWidth="1"/>
    <col min="8141" max="8141" width="20.85546875" style="82" customWidth="1"/>
    <col min="8142" max="8167" width="1.5703125" style="82" customWidth="1"/>
    <col min="8168" max="8173" width="2.140625" style="82" customWidth="1"/>
    <col min="8174" max="8387" width="9.140625" style="82"/>
    <col min="8388" max="8388" width="20.85546875" style="82" customWidth="1"/>
    <col min="8389" max="8394" width="5.42578125" style="82" customWidth="1"/>
    <col min="8395" max="8396" width="6" style="82" customWidth="1"/>
    <col min="8397" max="8397" width="20.85546875" style="82" customWidth="1"/>
    <col min="8398" max="8423" width="1.5703125" style="82" customWidth="1"/>
    <col min="8424" max="8429" width="2.140625" style="82" customWidth="1"/>
    <col min="8430" max="8643" width="9.140625" style="82"/>
    <col min="8644" max="8644" width="20.85546875" style="82" customWidth="1"/>
    <col min="8645" max="8650" width="5.42578125" style="82" customWidth="1"/>
    <col min="8651" max="8652" width="6" style="82" customWidth="1"/>
    <col min="8653" max="8653" width="20.85546875" style="82" customWidth="1"/>
    <col min="8654" max="8679" width="1.5703125" style="82" customWidth="1"/>
    <col min="8680" max="8685" width="2.140625" style="82" customWidth="1"/>
    <col min="8686" max="8899" width="9.140625" style="82"/>
    <col min="8900" max="8900" width="20.85546875" style="82" customWidth="1"/>
    <col min="8901" max="8906" width="5.42578125" style="82" customWidth="1"/>
    <col min="8907" max="8908" width="6" style="82" customWidth="1"/>
    <col min="8909" max="8909" width="20.85546875" style="82" customWidth="1"/>
    <col min="8910" max="8935" width="1.5703125" style="82" customWidth="1"/>
    <col min="8936" max="8941" width="2.140625" style="82" customWidth="1"/>
    <col min="8942" max="9155" width="9.140625" style="82"/>
    <col min="9156" max="9156" width="20.85546875" style="82" customWidth="1"/>
    <col min="9157" max="9162" width="5.42578125" style="82" customWidth="1"/>
    <col min="9163" max="9164" width="6" style="82" customWidth="1"/>
    <col min="9165" max="9165" width="20.85546875" style="82" customWidth="1"/>
    <col min="9166" max="9191" width="1.5703125" style="82" customWidth="1"/>
    <col min="9192" max="9197" width="2.140625" style="82" customWidth="1"/>
    <col min="9198" max="9411" width="9.140625" style="82"/>
    <col min="9412" max="9412" width="20.85546875" style="82" customWidth="1"/>
    <col min="9413" max="9418" width="5.42578125" style="82" customWidth="1"/>
    <col min="9419" max="9420" width="6" style="82" customWidth="1"/>
    <col min="9421" max="9421" width="20.85546875" style="82" customWidth="1"/>
    <col min="9422" max="9447" width="1.5703125" style="82" customWidth="1"/>
    <col min="9448" max="9453" width="2.140625" style="82" customWidth="1"/>
    <col min="9454" max="9667" width="9.140625" style="82"/>
    <col min="9668" max="9668" width="20.85546875" style="82" customWidth="1"/>
    <col min="9669" max="9674" width="5.42578125" style="82" customWidth="1"/>
    <col min="9675" max="9676" width="6" style="82" customWidth="1"/>
    <col min="9677" max="9677" width="20.85546875" style="82" customWidth="1"/>
    <col min="9678" max="9703" width="1.5703125" style="82" customWidth="1"/>
    <col min="9704" max="9709" width="2.140625" style="82" customWidth="1"/>
    <col min="9710" max="9923" width="9.140625" style="82"/>
    <col min="9924" max="9924" width="20.85546875" style="82" customWidth="1"/>
    <col min="9925" max="9930" width="5.42578125" style="82" customWidth="1"/>
    <col min="9931" max="9932" width="6" style="82" customWidth="1"/>
    <col min="9933" max="9933" width="20.85546875" style="82" customWidth="1"/>
    <col min="9934" max="9959" width="1.5703125" style="82" customWidth="1"/>
    <col min="9960" max="9965" width="2.140625" style="82" customWidth="1"/>
    <col min="9966" max="10179" width="9.140625" style="82"/>
    <col min="10180" max="10180" width="20.85546875" style="82" customWidth="1"/>
    <col min="10181" max="10186" width="5.42578125" style="82" customWidth="1"/>
    <col min="10187" max="10188" width="6" style="82" customWidth="1"/>
    <col min="10189" max="10189" width="20.85546875" style="82" customWidth="1"/>
    <col min="10190" max="10215" width="1.5703125" style="82" customWidth="1"/>
    <col min="10216" max="10221" width="2.140625" style="82" customWidth="1"/>
    <col min="10222" max="10435" width="9.140625" style="82"/>
    <col min="10436" max="10436" width="20.85546875" style="82" customWidth="1"/>
    <col min="10437" max="10442" width="5.42578125" style="82" customWidth="1"/>
    <col min="10443" max="10444" width="6" style="82" customWidth="1"/>
    <col min="10445" max="10445" width="20.85546875" style="82" customWidth="1"/>
    <col min="10446" max="10471" width="1.5703125" style="82" customWidth="1"/>
    <col min="10472" max="10477" width="2.140625" style="82" customWidth="1"/>
    <col min="10478" max="10691" width="9.140625" style="82"/>
    <col min="10692" max="10692" width="20.85546875" style="82" customWidth="1"/>
    <col min="10693" max="10698" width="5.42578125" style="82" customWidth="1"/>
    <col min="10699" max="10700" width="6" style="82" customWidth="1"/>
    <col min="10701" max="10701" width="20.85546875" style="82" customWidth="1"/>
    <col min="10702" max="10727" width="1.5703125" style="82" customWidth="1"/>
    <col min="10728" max="10733" width="2.140625" style="82" customWidth="1"/>
    <col min="10734" max="10947" width="9.140625" style="82"/>
    <col min="10948" max="10948" width="20.85546875" style="82" customWidth="1"/>
    <col min="10949" max="10954" width="5.42578125" style="82" customWidth="1"/>
    <col min="10955" max="10956" width="6" style="82" customWidth="1"/>
    <col min="10957" max="10957" width="20.85546875" style="82" customWidth="1"/>
    <col min="10958" max="10983" width="1.5703125" style="82" customWidth="1"/>
    <col min="10984" max="10989" width="2.140625" style="82" customWidth="1"/>
    <col min="10990" max="11203" width="9.140625" style="82"/>
    <col min="11204" max="11204" width="20.85546875" style="82" customWidth="1"/>
    <col min="11205" max="11210" width="5.42578125" style="82" customWidth="1"/>
    <col min="11211" max="11212" width="6" style="82" customWidth="1"/>
    <col min="11213" max="11213" width="20.85546875" style="82" customWidth="1"/>
    <col min="11214" max="11239" width="1.5703125" style="82" customWidth="1"/>
    <col min="11240" max="11245" width="2.140625" style="82" customWidth="1"/>
    <col min="11246" max="11459" width="9.140625" style="82"/>
    <col min="11460" max="11460" width="20.85546875" style="82" customWidth="1"/>
    <col min="11461" max="11466" width="5.42578125" style="82" customWidth="1"/>
    <col min="11467" max="11468" width="6" style="82" customWidth="1"/>
    <col min="11469" max="11469" width="20.85546875" style="82" customWidth="1"/>
    <col min="11470" max="11495" width="1.5703125" style="82" customWidth="1"/>
    <col min="11496" max="11501" width="2.140625" style="82" customWidth="1"/>
    <col min="11502" max="11715" width="9.140625" style="82"/>
    <col min="11716" max="11716" width="20.85546875" style="82" customWidth="1"/>
    <col min="11717" max="11722" width="5.42578125" style="82" customWidth="1"/>
    <col min="11723" max="11724" width="6" style="82" customWidth="1"/>
    <col min="11725" max="11725" width="20.85546875" style="82" customWidth="1"/>
    <col min="11726" max="11751" width="1.5703125" style="82" customWidth="1"/>
    <col min="11752" max="11757" width="2.140625" style="82" customWidth="1"/>
    <col min="11758" max="11971" width="9.140625" style="82"/>
    <col min="11972" max="11972" width="20.85546875" style="82" customWidth="1"/>
    <col min="11973" max="11978" width="5.42578125" style="82" customWidth="1"/>
    <col min="11979" max="11980" width="6" style="82" customWidth="1"/>
    <col min="11981" max="11981" width="20.85546875" style="82" customWidth="1"/>
    <col min="11982" max="12007" width="1.5703125" style="82" customWidth="1"/>
    <col min="12008" max="12013" width="2.140625" style="82" customWidth="1"/>
    <col min="12014" max="12227" width="9.140625" style="82"/>
    <col min="12228" max="12228" width="20.85546875" style="82" customWidth="1"/>
    <col min="12229" max="12234" width="5.42578125" style="82" customWidth="1"/>
    <col min="12235" max="12236" width="6" style="82" customWidth="1"/>
    <col min="12237" max="12237" width="20.85546875" style="82" customWidth="1"/>
    <col min="12238" max="12263" width="1.5703125" style="82" customWidth="1"/>
    <col min="12264" max="12269" width="2.140625" style="82" customWidth="1"/>
    <col min="12270" max="12483" width="9.140625" style="82"/>
    <col min="12484" max="12484" width="20.85546875" style="82" customWidth="1"/>
    <col min="12485" max="12490" width="5.42578125" style="82" customWidth="1"/>
    <col min="12491" max="12492" width="6" style="82" customWidth="1"/>
    <col min="12493" max="12493" width="20.85546875" style="82" customWidth="1"/>
    <col min="12494" max="12519" width="1.5703125" style="82" customWidth="1"/>
    <col min="12520" max="12525" width="2.140625" style="82" customWidth="1"/>
    <col min="12526" max="12739" width="9.140625" style="82"/>
    <col min="12740" max="12740" width="20.85546875" style="82" customWidth="1"/>
    <col min="12741" max="12746" width="5.42578125" style="82" customWidth="1"/>
    <col min="12747" max="12748" width="6" style="82" customWidth="1"/>
    <col min="12749" max="12749" width="20.85546875" style="82" customWidth="1"/>
    <col min="12750" max="12775" width="1.5703125" style="82" customWidth="1"/>
    <col min="12776" max="12781" width="2.140625" style="82" customWidth="1"/>
    <col min="12782" max="12995" width="9.140625" style="82"/>
    <col min="12996" max="12996" width="20.85546875" style="82" customWidth="1"/>
    <col min="12997" max="13002" width="5.42578125" style="82" customWidth="1"/>
    <col min="13003" max="13004" width="6" style="82" customWidth="1"/>
    <col min="13005" max="13005" width="20.85546875" style="82" customWidth="1"/>
    <col min="13006" max="13031" width="1.5703125" style="82" customWidth="1"/>
    <col min="13032" max="13037" width="2.140625" style="82" customWidth="1"/>
    <col min="13038" max="13251" width="9.140625" style="82"/>
    <col min="13252" max="13252" width="20.85546875" style="82" customWidth="1"/>
    <col min="13253" max="13258" width="5.42578125" style="82" customWidth="1"/>
    <col min="13259" max="13260" width="6" style="82" customWidth="1"/>
    <col min="13261" max="13261" width="20.85546875" style="82" customWidth="1"/>
    <col min="13262" max="13287" width="1.5703125" style="82" customWidth="1"/>
    <col min="13288" max="13293" width="2.140625" style="82" customWidth="1"/>
    <col min="13294" max="13507" width="9.140625" style="82"/>
    <col min="13508" max="13508" width="20.85546875" style="82" customWidth="1"/>
    <col min="13509" max="13514" width="5.42578125" style="82" customWidth="1"/>
    <col min="13515" max="13516" width="6" style="82" customWidth="1"/>
    <col min="13517" max="13517" width="20.85546875" style="82" customWidth="1"/>
    <col min="13518" max="13543" width="1.5703125" style="82" customWidth="1"/>
    <col min="13544" max="13549" width="2.140625" style="82" customWidth="1"/>
    <col min="13550" max="13763" width="9.140625" style="82"/>
    <col min="13764" max="13764" width="20.85546875" style="82" customWidth="1"/>
    <col min="13765" max="13770" width="5.42578125" style="82" customWidth="1"/>
    <col min="13771" max="13772" width="6" style="82" customWidth="1"/>
    <col min="13773" max="13773" width="20.85546875" style="82" customWidth="1"/>
    <col min="13774" max="13799" width="1.5703125" style="82" customWidth="1"/>
    <col min="13800" max="13805" width="2.140625" style="82" customWidth="1"/>
    <col min="13806" max="14019" width="9.140625" style="82"/>
    <col min="14020" max="14020" width="20.85546875" style="82" customWidth="1"/>
    <col min="14021" max="14026" width="5.42578125" style="82" customWidth="1"/>
    <col min="14027" max="14028" width="6" style="82" customWidth="1"/>
    <col min="14029" max="14029" width="20.85546875" style="82" customWidth="1"/>
    <col min="14030" max="14055" width="1.5703125" style="82" customWidth="1"/>
    <col min="14056" max="14061" width="2.140625" style="82" customWidth="1"/>
    <col min="14062" max="14275" width="9.140625" style="82"/>
    <col min="14276" max="14276" width="20.85546875" style="82" customWidth="1"/>
    <col min="14277" max="14282" width="5.42578125" style="82" customWidth="1"/>
    <col min="14283" max="14284" width="6" style="82" customWidth="1"/>
    <col min="14285" max="14285" width="20.85546875" style="82" customWidth="1"/>
    <col min="14286" max="14311" width="1.5703125" style="82" customWidth="1"/>
    <col min="14312" max="14317" width="2.140625" style="82" customWidth="1"/>
    <col min="14318" max="14531" width="9.140625" style="82"/>
    <col min="14532" max="14532" width="20.85546875" style="82" customWidth="1"/>
    <col min="14533" max="14538" width="5.42578125" style="82" customWidth="1"/>
    <col min="14539" max="14540" width="6" style="82" customWidth="1"/>
    <col min="14541" max="14541" width="20.85546875" style="82" customWidth="1"/>
    <col min="14542" max="14567" width="1.5703125" style="82" customWidth="1"/>
    <col min="14568" max="14573" width="2.140625" style="82" customWidth="1"/>
    <col min="14574" max="14787" width="9.140625" style="82"/>
    <col min="14788" max="14788" width="20.85546875" style="82" customWidth="1"/>
    <col min="14789" max="14794" width="5.42578125" style="82" customWidth="1"/>
    <col min="14795" max="14796" width="6" style="82" customWidth="1"/>
    <col min="14797" max="14797" width="20.85546875" style="82" customWidth="1"/>
    <col min="14798" max="14823" width="1.5703125" style="82" customWidth="1"/>
    <col min="14824" max="14829" width="2.140625" style="82" customWidth="1"/>
    <col min="14830" max="15043" width="9.140625" style="82"/>
    <col min="15044" max="15044" width="20.85546875" style="82" customWidth="1"/>
    <col min="15045" max="15050" width="5.42578125" style="82" customWidth="1"/>
    <col min="15051" max="15052" width="6" style="82" customWidth="1"/>
    <col min="15053" max="15053" width="20.85546875" style="82" customWidth="1"/>
    <col min="15054" max="15079" width="1.5703125" style="82" customWidth="1"/>
    <col min="15080" max="15085" width="2.140625" style="82" customWidth="1"/>
    <col min="15086" max="15299" width="9.140625" style="82"/>
    <col min="15300" max="15300" width="20.85546875" style="82" customWidth="1"/>
    <col min="15301" max="15306" width="5.42578125" style="82" customWidth="1"/>
    <col min="15307" max="15308" width="6" style="82" customWidth="1"/>
    <col min="15309" max="15309" width="20.85546875" style="82" customWidth="1"/>
    <col min="15310" max="15335" width="1.5703125" style="82" customWidth="1"/>
    <col min="15336" max="15341" width="2.140625" style="82" customWidth="1"/>
    <col min="15342" max="15555" width="9.140625" style="82"/>
    <col min="15556" max="15556" width="20.85546875" style="82" customWidth="1"/>
    <col min="15557" max="15562" width="5.42578125" style="82" customWidth="1"/>
    <col min="15563" max="15564" width="6" style="82" customWidth="1"/>
    <col min="15565" max="15565" width="20.85546875" style="82" customWidth="1"/>
    <col min="15566" max="15591" width="1.5703125" style="82" customWidth="1"/>
    <col min="15592" max="15597" width="2.140625" style="82" customWidth="1"/>
    <col min="15598" max="15811" width="9.140625" style="82"/>
    <col min="15812" max="15812" width="20.85546875" style="82" customWidth="1"/>
    <col min="15813" max="15818" width="5.42578125" style="82" customWidth="1"/>
    <col min="15819" max="15820" width="6" style="82" customWidth="1"/>
    <col min="15821" max="15821" width="20.85546875" style="82" customWidth="1"/>
    <col min="15822" max="15847" width="1.5703125" style="82" customWidth="1"/>
    <col min="15848" max="15853" width="2.140625" style="82" customWidth="1"/>
    <col min="15854" max="16067" width="9.140625" style="82"/>
    <col min="16068" max="16068" width="20.85546875" style="82" customWidth="1"/>
    <col min="16069" max="16074" width="5.42578125" style="82" customWidth="1"/>
    <col min="16075" max="16076" width="6" style="82" customWidth="1"/>
    <col min="16077" max="16077" width="20.85546875" style="82" customWidth="1"/>
    <col min="16078" max="16103" width="1.5703125" style="82" customWidth="1"/>
    <col min="16104" max="16109" width="2.140625" style="82" customWidth="1"/>
    <col min="16110" max="16384" width="9.140625" style="82"/>
  </cols>
  <sheetData>
    <row r="1" spans="1:15" ht="12" customHeight="1" x14ac:dyDescent="0.25">
      <c r="A1" s="183" t="s">
        <v>55</v>
      </c>
      <c r="B1" s="183"/>
      <c r="C1" s="183"/>
      <c r="D1" s="183"/>
      <c r="E1" s="183"/>
      <c r="F1" s="183"/>
      <c r="G1" s="183"/>
      <c r="H1" s="183"/>
    </row>
    <row r="2" spans="1:15" ht="12" customHeight="1" x14ac:dyDescent="0.25">
      <c r="A2" s="184" t="s">
        <v>56</v>
      </c>
      <c r="B2" s="184"/>
      <c r="C2" s="184"/>
      <c r="D2" s="184"/>
      <c r="E2" s="184"/>
      <c r="F2" s="184"/>
      <c r="G2" s="184"/>
      <c r="H2" s="184"/>
    </row>
    <row r="3" spans="1:15" ht="12" customHeight="1" thickBot="1" x14ac:dyDescent="0.3">
      <c r="A3" s="83"/>
      <c r="B3" s="84"/>
      <c r="C3" s="84"/>
      <c r="D3" s="84"/>
      <c r="E3" s="84"/>
      <c r="F3" s="84"/>
      <c r="G3" s="84"/>
      <c r="H3" s="85" t="s">
        <v>66</v>
      </c>
    </row>
    <row r="4" spans="1:15" ht="15" customHeight="1" x14ac:dyDescent="0.25">
      <c r="A4" s="185" t="s">
        <v>57</v>
      </c>
      <c r="B4" s="165">
        <v>2025</v>
      </c>
      <c r="C4" s="166"/>
      <c r="D4" s="165">
        <v>2026</v>
      </c>
      <c r="E4" s="166"/>
      <c r="F4" s="2">
        <v>2025</v>
      </c>
      <c r="G4" s="2">
        <v>2026</v>
      </c>
      <c r="H4" s="187" t="s">
        <v>58</v>
      </c>
    </row>
    <row r="5" spans="1:15" ht="15" customHeight="1" thickBot="1" x14ac:dyDescent="0.25">
      <c r="A5" s="186"/>
      <c r="B5" s="86" t="s">
        <v>70</v>
      </c>
      <c r="C5" s="86" t="s">
        <v>71</v>
      </c>
      <c r="D5" s="86" t="s">
        <v>70</v>
      </c>
      <c r="E5" s="86" t="s">
        <v>71</v>
      </c>
      <c r="F5" s="87" t="s">
        <v>72</v>
      </c>
      <c r="G5" s="87" t="s">
        <v>72</v>
      </c>
      <c r="H5" s="188"/>
    </row>
    <row r="6" spans="1:15" ht="9.9499999999999993" customHeight="1" thickTop="1" x14ac:dyDescent="0.2">
      <c r="A6" s="88"/>
      <c r="B6" s="145"/>
      <c r="C6" s="145"/>
      <c r="D6" s="141"/>
      <c r="E6" s="145"/>
      <c r="F6" s="90"/>
      <c r="G6" s="90"/>
      <c r="H6" s="91"/>
    </row>
    <row r="7" spans="1:15" s="95" customFormat="1" ht="15" customHeight="1" x14ac:dyDescent="0.25">
      <c r="A7" s="92" t="s">
        <v>20</v>
      </c>
      <c r="B7" s="115">
        <v>4159</v>
      </c>
      <c r="C7" s="115">
        <v>4657</v>
      </c>
      <c r="D7" s="142">
        <v>3873</v>
      </c>
      <c r="E7" s="115">
        <v>3420</v>
      </c>
      <c r="F7" s="93">
        <v>20781</v>
      </c>
      <c r="G7" s="93">
        <v>22280</v>
      </c>
      <c r="H7" s="94" t="s">
        <v>24</v>
      </c>
      <c r="J7" s="95" t="s">
        <v>26</v>
      </c>
    </row>
    <row r="8" spans="1:15" s="95" customFormat="1" ht="15" customHeight="1" x14ac:dyDescent="0.25">
      <c r="A8" s="92" t="s">
        <v>29</v>
      </c>
      <c r="B8" s="116">
        <v>2848</v>
      </c>
      <c r="C8" s="115">
        <v>2849</v>
      </c>
      <c r="D8" s="142">
        <v>3962</v>
      </c>
      <c r="E8" s="115">
        <v>3121</v>
      </c>
      <c r="F8" s="93">
        <v>19108</v>
      </c>
      <c r="G8" s="93">
        <v>21171</v>
      </c>
      <c r="H8" s="97" t="s">
        <v>30</v>
      </c>
    </row>
    <row r="9" spans="1:15" s="95" customFormat="1" ht="15" customHeight="1" x14ac:dyDescent="0.25">
      <c r="A9" s="92" t="s">
        <v>31</v>
      </c>
      <c r="B9" s="116">
        <v>2849</v>
      </c>
      <c r="C9" s="115">
        <v>2715</v>
      </c>
      <c r="D9" s="142">
        <v>3121</v>
      </c>
      <c r="E9" s="115">
        <v>3056</v>
      </c>
      <c r="F9" s="93">
        <v>18298</v>
      </c>
      <c r="G9" s="93">
        <v>20259</v>
      </c>
      <c r="H9" s="97" t="s">
        <v>32</v>
      </c>
    </row>
    <row r="10" spans="1:15" s="95" customFormat="1" ht="18" customHeight="1" x14ac:dyDescent="0.25">
      <c r="A10" s="98" t="s">
        <v>67</v>
      </c>
      <c r="B10" s="116">
        <v>4158</v>
      </c>
      <c r="C10" s="115">
        <v>4791</v>
      </c>
      <c r="D10" s="142">
        <v>4714</v>
      </c>
      <c r="E10" s="115">
        <v>3485</v>
      </c>
      <c r="F10" s="93">
        <v>21591</v>
      </c>
      <c r="G10" s="93">
        <v>23192</v>
      </c>
      <c r="H10" s="99" t="s">
        <v>25</v>
      </c>
      <c r="N10" s="100"/>
      <c r="O10" s="95" t="s">
        <v>26</v>
      </c>
    </row>
    <row r="11" spans="1:15" ht="6.75" customHeight="1" thickBot="1" x14ac:dyDescent="0.3">
      <c r="A11" s="84"/>
      <c r="B11" s="101"/>
      <c r="C11" s="101"/>
      <c r="D11" s="101"/>
      <c r="E11" s="101"/>
      <c r="F11" s="101"/>
      <c r="G11" s="101"/>
      <c r="H11" s="102"/>
    </row>
    <row r="12" spans="1:15" ht="15" customHeight="1" x14ac:dyDescent="0.25">
      <c r="A12" s="185" t="s">
        <v>59</v>
      </c>
      <c r="B12" s="165">
        <v>2025</v>
      </c>
      <c r="C12" s="166"/>
      <c r="D12" s="165">
        <v>2026</v>
      </c>
      <c r="E12" s="166"/>
      <c r="F12" s="2">
        <v>2025</v>
      </c>
      <c r="G12" s="2">
        <v>2026</v>
      </c>
      <c r="H12" s="187" t="s">
        <v>60</v>
      </c>
      <c r="L12" s="82" t="s">
        <v>26</v>
      </c>
    </row>
    <row r="13" spans="1:15" ht="15" customHeight="1" thickBot="1" x14ac:dyDescent="0.25">
      <c r="A13" s="186"/>
      <c r="B13" s="86" t="s">
        <v>70</v>
      </c>
      <c r="C13" s="86" t="s">
        <v>71</v>
      </c>
      <c r="D13" s="86" t="s">
        <v>70</v>
      </c>
      <c r="E13" s="86" t="s">
        <v>71</v>
      </c>
      <c r="F13" s="87" t="s">
        <v>72</v>
      </c>
      <c r="G13" s="87" t="s">
        <v>72</v>
      </c>
      <c r="H13" s="188"/>
    </row>
    <row r="14" spans="1:15" ht="9.9499999999999993" customHeight="1" thickTop="1" x14ac:dyDescent="0.2">
      <c r="A14" s="88"/>
      <c r="B14" s="145"/>
      <c r="C14" s="145"/>
      <c r="D14" s="141"/>
      <c r="E14" s="89"/>
      <c r="F14" s="90"/>
      <c r="G14" s="90"/>
      <c r="H14" s="91"/>
    </row>
    <row r="15" spans="1:15" ht="15" customHeight="1" x14ac:dyDescent="0.2">
      <c r="A15" s="92" t="s">
        <v>20</v>
      </c>
      <c r="B15" s="115">
        <v>13187</v>
      </c>
      <c r="C15" s="115">
        <v>15397</v>
      </c>
      <c r="D15" s="142">
        <v>13076</v>
      </c>
      <c r="E15" s="115">
        <v>14765</v>
      </c>
      <c r="F15" s="93">
        <v>72358</v>
      </c>
      <c r="G15" s="93">
        <v>73743</v>
      </c>
      <c r="H15" s="94" t="s">
        <v>24</v>
      </c>
      <c r="J15" s="82" t="s">
        <v>26</v>
      </c>
      <c r="L15" s="82" t="s">
        <v>26</v>
      </c>
    </row>
    <row r="16" spans="1:15" s="95" customFormat="1" ht="15" customHeight="1" x14ac:dyDescent="0.25">
      <c r="A16" s="92" t="s">
        <v>29</v>
      </c>
      <c r="B16" s="116">
        <v>5948</v>
      </c>
      <c r="C16" s="115">
        <v>6640</v>
      </c>
      <c r="D16" s="142">
        <v>6341</v>
      </c>
      <c r="E16" s="115">
        <v>4875</v>
      </c>
      <c r="F16" s="93">
        <v>33752</v>
      </c>
      <c r="G16" s="93">
        <v>38290</v>
      </c>
      <c r="H16" s="97" t="s">
        <v>30</v>
      </c>
      <c r="J16" s="95" t="s">
        <v>26</v>
      </c>
    </row>
    <row r="17" spans="1:16" s="95" customFormat="1" ht="15" customHeight="1" x14ac:dyDescent="0.25">
      <c r="A17" s="92" t="s">
        <v>31</v>
      </c>
      <c r="B17" s="116">
        <v>6640</v>
      </c>
      <c r="C17" s="115">
        <v>6782</v>
      </c>
      <c r="D17" s="142">
        <v>4875</v>
      </c>
      <c r="E17" s="115">
        <v>5647</v>
      </c>
      <c r="F17" s="93">
        <v>35535</v>
      </c>
      <c r="G17" s="93">
        <v>36923</v>
      </c>
      <c r="H17" s="97" t="s">
        <v>32</v>
      </c>
      <c r="I17" s="103"/>
      <c r="N17" s="103"/>
    </row>
    <row r="18" spans="1:16" s="95" customFormat="1" ht="20.25" customHeight="1" x14ac:dyDescent="0.25">
      <c r="A18" s="98" t="s">
        <v>67</v>
      </c>
      <c r="B18" s="116">
        <v>12495</v>
      </c>
      <c r="C18" s="115">
        <v>15255</v>
      </c>
      <c r="D18" s="142">
        <v>14542</v>
      </c>
      <c r="E18" s="115">
        <v>13993</v>
      </c>
      <c r="F18" s="93">
        <v>70575</v>
      </c>
      <c r="G18" s="93">
        <v>75110</v>
      </c>
      <c r="H18" s="99" t="s">
        <v>25</v>
      </c>
      <c r="J18" s="78" t="s">
        <v>28</v>
      </c>
      <c r="O18" s="100"/>
    </row>
    <row r="19" spans="1:16" ht="7.5" customHeight="1" thickBot="1" x14ac:dyDescent="0.25">
      <c r="A19" s="104"/>
      <c r="B19" s="105"/>
      <c r="C19" s="105"/>
      <c r="D19" s="105"/>
      <c r="E19" s="105"/>
      <c r="F19" s="106"/>
      <c r="G19" s="106"/>
      <c r="H19" s="104"/>
    </row>
    <row r="20" spans="1:16" ht="15" customHeight="1" x14ac:dyDescent="0.25">
      <c r="A20" s="185" t="s">
        <v>61</v>
      </c>
      <c r="B20" s="165">
        <v>2025</v>
      </c>
      <c r="C20" s="166"/>
      <c r="D20" s="165">
        <v>2026</v>
      </c>
      <c r="E20" s="166"/>
      <c r="F20" s="2">
        <v>2025</v>
      </c>
      <c r="G20" s="2">
        <v>2026</v>
      </c>
      <c r="H20" s="187" t="s">
        <v>62</v>
      </c>
      <c r="N20" s="107"/>
    </row>
    <row r="21" spans="1:16" ht="15" customHeight="1" thickBot="1" x14ac:dyDescent="0.25">
      <c r="A21" s="186"/>
      <c r="B21" s="86" t="s">
        <v>70</v>
      </c>
      <c r="C21" s="86" t="s">
        <v>71</v>
      </c>
      <c r="D21" s="86" t="s">
        <v>70</v>
      </c>
      <c r="E21" s="86" t="s">
        <v>71</v>
      </c>
      <c r="F21" s="87" t="s">
        <v>72</v>
      </c>
      <c r="G21" s="87" t="s">
        <v>72</v>
      </c>
      <c r="H21" s="188"/>
    </row>
    <row r="22" spans="1:16" ht="9.9499999999999993" customHeight="1" thickTop="1" x14ac:dyDescent="0.2">
      <c r="A22" s="88"/>
      <c r="B22" s="145"/>
      <c r="C22" s="150"/>
      <c r="D22" s="141"/>
      <c r="F22" s="90"/>
      <c r="G22" s="90"/>
      <c r="H22" s="91"/>
    </row>
    <row r="23" spans="1:16" ht="15" customHeight="1" x14ac:dyDescent="0.2">
      <c r="A23" s="92" t="s">
        <v>20</v>
      </c>
      <c r="B23" s="115">
        <v>1825</v>
      </c>
      <c r="C23" s="115">
        <v>3865</v>
      </c>
      <c r="D23" s="142">
        <v>566</v>
      </c>
      <c r="E23" s="115">
        <v>4138</v>
      </c>
      <c r="F23" s="93">
        <v>12636</v>
      </c>
      <c r="G23" s="93">
        <v>13207</v>
      </c>
      <c r="H23" s="94" t="s">
        <v>24</v>
      </c>
    </row>
    <row r="24" spans="1:16" ht="15" customHeight="1" x14ac:dyDescent="0.2">
      <c r="A24" s="92" t="s">
        <v>12</v>
      </c>
      <c r="B24" s="116">
        <v>2156</v>
      </c>
      <c r="C24" s="115">
        <v>3619</v>
      </c>
      <c r="D24" s="152">
        <v>1243</v>
      </c>
      <c r="E24" s="115">
        <v>3683</v>
      </c>
      <c r="F24" s="93">
        <v>12433</v>
      </c>
      <c r="G24" s="93">
        <v>12685</v>
      </c>
      <c r="H24" s="94" t="s">
        <v>22</v>
      </c>
      <c r="K24" s="107"/>
      <c r="M24" s="108"/>
      <c r="P24" s="108"/>
    </row>
    <row r="25" spans="1:16" ht="15" customHeight="1" x14ac:dyDescent="0.2">
      <c r="A25" s="92" t="s">
        <v>29</v>
      </c>
      <c r="B25" s="116">
        <v>1560</v>
      </c>
      <c r="C25" s="115">
        <v>1067</v>
      </c>
      <c r="D25" s="152">
        <v>1313</v>
      </c>
      <c r="E25" s="115">
        <v>569</v>
      </c>
      <c r="F25" s="93">
        <v>8517</v>
      </c>
      <c r="G25" s="93">
        <v>4906</v>
      </c>
      <c r="H25" s="97" t="s">
        <v>30</v>
      </c>
      <c r="P25" s="108"/>
    </row>
    <row r="26" spans="1:16" ht="15" customHeight="1" x14ac:dyDescent="0.2">
      <c r="A26" s="92" t="s">
        <v>31</v>
      </c>
      <c r="B26" s="116">
        <v>1067</v>
      </c>
      <c r="C26" s="115">
        <v>1263</v>
      </c>
      <c r="D26" s="152">
        <v>569</v>
      </c>
      <c r="E26" s="115">
        <v>987</v>
      </c>
      <c r="F26" s="93">
        <v>8324</v>
      </c>
      <c r="G26" s="93">
        <v>5217</v>
      </c>
      <c r="H26" s="97" t="s">
        <v>32</v>
      </c>
      <c r="J26" s="82" t="s">
        <v>26</v>
      </c>
    </row>
    <row r="27" spans="1:16" ht="21" customHeight="1" x14ac:dyDescent="0.2">
      <c r="A27" s="98" t="s">
        <v>67</v>
      </c>
      <c r="B27" s="110">
        <v>162</v>
      </c>
      <c r="C27" s="115">
        <v>50</v>
      </c>
      <c r="D27" s="144">
        <v>67</v>
      </c>
      <c r="E27" s="115">
        <v>37</v>
      </c>
      <c r="F27" s="109">
        <v>396</v>
      </c>
      <c r="G27" s="109">
        <v>211</v>
      </c>
      <c r="H27" s="99" t="s">
        <v>25</v>
      </c>
      <c r="J27" s="110" t="s">
        <v>26</v>
      </c>
      <c r="K27" s="82" t="s">
        <v>26</v>
      </c>
      <c r="O27" s="108"/>
    </row>
    <row r="28" spans="1:16" ht="5.25" customHeight="1" thickBot="1" x14ac:dyDescent="0.25">
      <c r="A28" s="104"/>
      <c r="B28" s="111"/>
      <c r="C28" s="111"/>
      <c r="D28" s="111"/>
      <c r="E28" s="111"/>
      <c r="F28" s="106"/>
      <c r="G28" s="106"/>
      <c r="H28" s="104"/>
    </row>
    <row r="29" spans="1:16" ht="15" customHeight="1" x14ac:dyDescent="0.25">
      <c r="A29" s="185" t="s">
        <v>63</v>
      </c>
      <c r="B29" s="165">
        <v>2025</v>
      </c>
      <c r="C29" s="166"/>
      <c r="D29" s="165">
        <v>2026</v>
      </c>
      <c r="E29" s="166"/>
      <c r="F29" s="2">
        <v>2025</v>
      </c>
      <c r="G29" s="2">
        <v>2026</v>
      </c>
      <c r="H29" s="187" t="s">
        <v>65</v>
      </c>
    </row>
    <row r="30" spans="1:16" ht="15" customHeight="1" thickBot="1" x14ac:dyDescent="0.25">
      <c r="A30" s="186"/>
      <c r="B30" s="86" t="s">
        <v>70</v>
      </c>
      <c r="C30" s="86" t="s">
        <v>71</v>
      </c>
      <c r="D30" s="86" t="s">
        <v>70</v>
      </c>
      <c r="E30" s="86" t="s">
        <v>71</v>
      </c>
      <c r="F30" s="87" t="s">
        <v>72</v>
      </c>
      <c r="G30" s="87" t="s">
        <v>72</v>
      </c>
      <c r="H30" s="188"/>
      <c r="P30" s="108"/>
    </row>
    <row r="31" spans="1:16" ht="9.9499999999999993" customHeight="1" thickTop="1" x14ac:dyDescent="0.2">
      <c r="A31" s="88"/>
      <c r="B31" s="145"/>
      <c r="C31" s="150"/>
      <c r="D31" s="141"/>
      <c r="F31" s="90"/>
      <c r="G31" s="90"/>
      <c r="H31" s="91"/>
    </row>
    <row r="32" spans="1:16" ht="15.75" customHeight="1" x14ac:dyDescent="0.2">
      <c r="A32" s="92" t="s">
        <v>20</v>
      </c>
      <c r="B32" s="115">
        <v>82241</v>
      </c>
      <c r="C32" s="115">
        <v>93434</v>
      </c>
      <c r="D32" s="142">
        <v>71410</v>
      </c>
      <c r="E32" s="115">
        <v>88282</v>
      </c>
      <c r="F32" s="93">
        <v>482125</v>
      </c>
      <c r="G32" s="93">
        <v>467842</v>
      </c>
      <c r="H32" s="94" t="s">
        <v>24</v>
      </c>
    </row>
    <row r="33" spans="1:16" ht="15" customHeight="1" x14ac:dyDescent="0.2">
      <c r="A33" s="92" t="s">
        <v>12</v>
      </c>
      <c r="B33" s="78" t="s">
        <v>28</v>
      </c>
      <c r="C33" s="115" t="s">
        <v>28</v>
      </c>
      <c r="D33" s="151" t="s">
        <v>28</v>
      </c>
      <c r="E33" s="115" t="s">
        <v>28</v>
      </c>
      <c r="F33" s="77" t="s">
        <v>28</v>
      </c>
      <c r="G33" s="93">
        <v>78</v>
      </c>
      <c r="H33" s="143"/>
      <c r="K33" s="82" t="s">
        <v>26</v>
      </c>
    </row>
    <row r="34" spans="1:16" ht="15" customHeight="1" x14ac:dyDescent="0.2">
      <c r="A34" s="92" t="s">
        <v>29</v>
      </c>
      <c r="B34" s="116">
        <v>21576</v>
      </c>
      <c r="C34" s="115">
        <v>21601</v>
      </c>
      <c r="D34" s="152">
        <v>18905</v>
      </c>
      <c r="E34" s="115">
        <v>14395</v>
      </c>
      <c r="F34" s="93">
        <v>125409</v>
      </c>
      <c r="G34" s="93">
        <v>118137</v>
      </c>
      <c r="H34" s="97" t="s">
        <v>30</v>
      </c>
    </row>
    <row r="35" spans="1:16" ht="15" customHeight="1" x14ac:dyDescent="0.2">
      <c r="A35" s="92" t="s">
        <v>31</v>
      </c>
      <c r="B35" s="116">
        <v>21601</v>
      </c>
      <c r="C35" s="115">
        <v>20933</v>
      </c>
      <c r="D35" s="152">
        <v>14395</v>
      </c>
      <c r="E35" s="115">
        <v>18951</v>
      </c>
      <c r="F35" s="93">
        <v>129745</v>
      </c>
      <c r="G35" s="93">
        <v>120088</v>
      </c>
      <c r="H35" s="97" t="s">
        <v>32</v>
      </c>
    </row>
    <row r="36" spans="1:16" ht="24.95" customHeight="1" x14ac:dyDescent="0.2">
      <c r="A36" s="98" t="s">
        <v>67</v>
      </c>
      <c r="B36" s="116">
        <v>82216</v>
      </c>
      <c r="C36" s="115">
        <v>94102</v>
      </c>
      <c r="D36" s="152">
        <v>75921</v>
      </c>
      <c r="E36" s="115">
        <v>83726</v>
      </c>
      <c r="F36" s="93">
        <v>477789</v>
      </c>
      <c r="G36" s="93">
        <v>465813</v>
      </c>
      <c r="H36" s="99" t="s">
        <v>25</v>
      </c>
    </row>
    <row r="37" spans="1:16" ht="12.75" thickBot="1" x14ac:dyDescent="0.25">
      <c r="A37" s="104"/>
      <c r="B37" s="111"/>
      <c r="C37" s="111"/>
      <c r="D37" s="111"/>
      <c r="E37" s="111"/>
      <c r="F37" s="106"/>
      <c r="G37" s="106"/>
      <c r="H37" s="104"/>
    </row>
    <row r="38" spans="1:16" ht="15" customHeight="1" x14ac:dyDescent="0.25">
      <c r="A38" s="189" t="s">
        <v>68</v>
      </c>
      <c r="B38" s="165">
        <v>2025</v>
      </c>
      <c r="C38" s="166"/>
      <c r="D38" s="165">
        <v>2026</v>
      </c>
      <c r="E38" s="166"/>
      <c r="F38" s="2">
        <v>2025</v>
      </c>
      <c r="G38" s="2">
        <v>2026</v>
      </c>
      <c r="H38" s="187" t="s">
        <v>64</v>
      </c>
    </row>
    <row r="39" spans="1:16" ht="15" customHeight="1" thickBot="1" x14ac:dyDescent="0.25">
      <c r="A39" s="190"/>
      <c r="B39" s="86" t="s">
        <v>70</v>
      </c>
      <c r="C39" s="86" t="s">
        <v>71</v>
      </c>
      <c r="D39" s="86" t="s">
        <v>70</v>
      </c>
      <c r="E39" s="86" t="s">
        <v>71</v>
      </c>
      <c r="F39" s="87" t="s">
        <v>72</v>
      </c>
      <c r="G39" s="87" t="s">
        <v>72</v>
      </c>
      <c r="H39" s="188"/>
      <c r="O39" s="107"/>
      <c r="P39" s="108"/>
    </row>
    <row r="40" spans="1:16" ht="9.75" customHeight="1" thickTop="1" x14ac:dyDescent="0.2">
      <c r="A40" s="88"/>
      <c r="B40" s="145"/>
      <c r="C40" s="150"/>
      <c r="D40" s="141"/>
      <c r="F40" s="90"/>
      <c r="G40" s="90"/>
      <c r="H40" s="91"/>
    </row>
    <row r="41" spans="1:16" ht="15" customHeight="1" x14ac:dyDescent="0.2">
      <c r="A41" s="92" t="s">
        <v>20</v>
      </c>
      <c r="B41" s="115">
        <v>3664</v>
      </c>
      <c r="C41" s="115">
        <v>3151</v>
      </c>
      <c r="D41" s="142">
        <v>2830</v>
      </c>
      <c r="E41" s="115">
        <v>4269</v>
      </c>
      <c r="F41" s="93">
        <v>31970</v>
      </c>
      <c r="G41" s="93">
        <v>27321</v>
      </c>
      <c r="H41" s="94" t="s">
        <v>24</v>
      </c>
    </row>
    <row r="42" spans="1:16" ht="15" customHeight="1" x14ac:dyDescent="0.2">
      <c r="A42" s="92" t="s">
        <v>12</v>
      </c>
      <c r="B42" s="115">
        <v>497</v>
      </c>
      <c r="C42" s="115">
        <v>354</v>
      </c>
      <c r="D42" s="142">
        <v>1424</v>
      </c>
      <c r="E42" s="115">
        <v>1935</v>
      </c>
      <c r="F42" s="93">
        <v>5328</v>
      </c>
      <c r="G42" s="93">
        <v>9525</v>
      </c>
      <c r="H42" s="94"/>
    </row>
    <row r="43" spans="1:16" ht="15" customHeight="1" x14ac:dyDescent="0.2">
      <c r="A43" s="92" t="s">
        <v>29</v>
      </c>
      <c r="B43" s="116">
        <v>6525</v>
      </c>
      <c r="C43" s="115">
        <v>7596</v>
      </c>
      <c r="D43" s="152">
        <v>8893</v>
      </c>
      <c r="E43" s="115">
        <v>6682</v>
      </c>
      <c r="F43" s="93">
        <v>35694</v>
      </c>
      <c r="G43" s="93">
        <v>46910</v>
      </c>
      <c r="H43" s="97" t="s">
        <v>30</v>
      </c>
    </row>
    <row r="44" spans="1:16" ht="15" customHeight="1" x14ac:dyDescent="0.2">
      <c r="A44" s="92" t="s">
        <v>31</v>
      </c>
      <c r="B44" s="116">
        <v>7596</v>
      </c>
      <c r="C44" s="115">
        <v>6104</v>
      </c>
      <c r="D44" s="152">
        <v>6682</v>
      </c>
      <c r="E44" s="115">
        <v>7389</v>
      </c>
      <c r="F44" s="93">
        <v>36738</v>
      </c>
      <c r="G44" s="93">
        <v>46978</v>
      </c>
      <c r="H44" s="97" t="s">
        <v>32</v>
      </c>
    </row>
    <row r="45" spans="1:16" ht="24.95" customHeight="1" x14ac:dyDescent="0.2">
      <c r="A45" s="98" t="s">
        <v>13</v>
      </c>
      <c r="B45" s="116">
        <v>2096</v>
      </c>
      <c r="C45" s="115">
        <v>3989</v>
      </c>
      <c r="D45" s="152">
        <v>3617</v>
      </c>
      <c r="E45" s="115">
        <v>1627</v>
      </c>
      <c r="F45" s="93">
        <v>25598</v>
      </c>
      <c r="G45" s="93">
        <v>17728</v>
      </c>
      <c r="H45" s="99" t="s">
        <v>25</v>
      </c>
    </row>
    <row r="46" spans="1:16" ht="10.5" customHeight="1" x14ac:dyDescent="0.2">
      <c r="B46" s="112"/>
      <c r="C46" s="112"/>
      <c r="D46" s="112"/>
      <c r="E46" s="112"/>
      <c r="F46" s="113"/>
      <c r="G46" s="113"/>
    </row>
    <row r="47" spans="1:16" ht="10.5" customHeight="1" x14ac:dyDescent="0.2">
      <c r="B47" s="112"/>
      <c r="C47" s="112"/>
      <c r="D47" s="112"/>
      <c r="E47" s="112"/>
      <c r="F47" s="113"/>
      <c r="G47" s="113"/>
    </row>
    <row r="48" spans="1:16" ht="10.5" customHeight="1" x14ac:dyDescent="0.2">
      <c r="B48" s="112"/>
      <c r="C48" s="112"/>
      <c r="D48" s="112"/>
      <c r="E48" s="112"/>
      <c r="F48" s="113"/>
      <c r="G48" s="113"/>
    </row>
    <row r="49" spans="1:12" ht="10.5" customHeight="1" x14ac:dyDescent="0.2">
      <c r="B49" s="112"/>
      <c r="C49" s="112"/>
      <c r="D49" s="112"/>
      <c r="E49" s="112"/>
      <c r="F49" s="113"/>
      <c r="G49" s="113"/>
    </row>
    <row r="50" spans="1:12" ht="10.5" customHeight="1" x14ac:dyDescent="0.2">
      <c r="B50" s="112"/>
      <c r="C50" s="112"/>
      <c r="D50" s="112"/>
      <c r="E50" s="112"/>
      <c r="F50" s="113"/>
      <c r="G50" s="113"/>
    </row>
    <row r="51" spans="1:12" ht="13.5" x14ac:dyDescent="0.2">
      <c r="A51" s="114"/>
      <c r="B51" s="115"/>
      <c r="C51" s="116"/>
      <c r="D51" s="115"/>
      <c r="E51" s="116"/>
      <c r="F51" s="115"/>
      <c r="G51" s="115"/>
      <c r="H51" s="99"/>
    </row>
    <row r="52" spans="1:12" ht="13.5" x14ac:dyDescent="0.2">
      <c r="A52" s="114"/>
      <c r="B52" s="115"/>
      <c r="C52" s="116"/>
      <c r="D52" s="115"/>
      <c r="E52" s="116"/>
      <c r="F52" s="115"/>
      <c r="G52" s="115"/>
      <c r="H52" s="99"/>
    </row>
    <row r="53" spans="1:12" ht="13.5" x14ac:dyDescent="0.2">
      <c r="A53" s="114"/>
      <c r="B53" s="115"/>
      <c r="C53" s="116"/>
      <c r="D53" s="115"/>
      <c r="E53" s="116"/>
      <c r="F53" s="115"/>
      <c r="G53" s="115"/>
      <c r="H53" s="99"/>
      <c r="K53" s="82" t="s">
        <v>26</v>
      </c>
    </row>
    <row r="54" spans="1:12" ht="13.5" x14ac:dyDescent="0.2">
      <c r="A54" s="114"/>
      <c r="B54" s="115"/>
      <c r="C54" s="116"/>
      <c r="D54" s="115"/>
      <c r="E54" s="116"/>
      <c r="F54" s="115"/>
      <c r="G54" s="115"/>
      <c r="H54" s="99"/>
    </row>
    <row r="55" spans="1:12" ht="13.5" x14ac:dyDescent="0.2">
      <c r="A55" s="114"/>
      <c r="B55" s="115"/>
      <c r="C55" s="116"/>
      <c r="D55" s="115"/>
      <c r="E55" s="116"/>
      <c r="F55" s="115"/>
      <c r="G55" s="115"/>
      <c r="H55" s="99"/>
    </row>
    <row r="56" spans="1:12" ht="13.5" x14ac:dyDescent="0.2">
      <c r="A56" s="114"/>
      <c r="B56" s="115"/>
      <c r="C56" s="116"/>
      <c r="D56" s="115"/>
      <c r="E56" s="116"/>
      <c r="F56" s="115"/>
      <c r="G56" s="115"/>
      <c r="H56" s="99"/>
    </row>
    <row r="57" spans="1:12" ht="13.5" x14ac:dyDescent="0.25">
      <c r="A57" s="183" t="s">
        <v>73</v>
      </c>
      <c r="B57" s="183"/>
      <c r="C57" s="183"/>
      <c r="D57" s="183"/>
      <c r="E57" s="183"/>
      <c r="F57" s="183"/>
      <c r="G57" s="183"/>
      <c r="H57" s="183"/>
    </row>
    <row r="58" spans="1:12" ht="13.5" x14ac:dyDescent="0.25">
      <c r="A58" s="184" t="s">
        <v>74</v>
      </c>
      <c r="B58" s="184"/>
      <c r="C58" s="184"/>
      <c r="D58" s="184"/>
      <c r="E58" s="184"/>
      <c r="F58" s="184"/>
      <c r="G58" s="184"/>
      <c r="H58" s="184"/>
      <c r="L58" s="82" t="s">
        <v>26</v>
      </c>
    </row>
    <row r="59" spans="1:12" ht="14.25" thickBot="1" x14ac:dyDescent="0.25">
      <c r="A59" s="114"/>
      <c r="B59" s="115"/>
      <c r="C59" s="116"/>
      <c r="D59" s="115"/>
      <c r="E59" s="116"/>
      <c r="F59" s="115"/>
      <c r="G59" s="115"/>
      <c r="H59" s="117" t="s">
        <v>5</v>
      </c>
    </row>
    <row r="60" spans="1:12" ht="15" customHeight="1" x14ac:dyDescent="0.25">
      <c r="A60" s="191" t="s">
        <v>75</v>
      </c>
      <c r="B60" s="165">
        <v>2025</v>
      </c>
      <c r="C60" s="166"/>
      <c r="D60" s="165">
        <v>2026</v>
      </c>
      <c r="E60" s="166"/>
      <c r="F60" s="2">
        <v>2025</v>
      </c>
      <c r="G60" s="2">
        <v>2026</v>
      </c>
      <c r="H60" s="187" t="s">
        <v>58</v>
      </c>
    </row>
    <row r="61" spans="1:12" ht="15" customHeight="1" thickBot="1" x14ac:dyDescent="0.25">
      <c r="A61" s="192"/>
      <c r="B61" s="86" t="s">
        <v>70</v>
      </c>
      <c r="C61" s="86" t="s">
        <v>71</v>
      </c>
      <c r="D61" s="86" t="s">
        <v>70</v>
      </c>
      <c r="E61" s="86" t="s">
        <v>71</v>
      </c>
      <c r="F61" s="87" t="s">
        <v>72</v>
      </c>
      <c r="G61" s="87" t="s">
        <v>72</v>
      </c>
      <c r="H61" s="188"/>
    </row>
    <row r="62" spans="1:12" ht="14.25" thickTop="1" x14ac:dyDescent="0.2">
      <c r="A62" s="88"/>
      <c r="B62" s="145"/>
      <c r="C62" s="150"/>
      <c r="D62" s="141"/>
      <c r="F62" s="90"/>
      <c r="G62" s="90"/>
      <c r="H62" s="91"/>
    </row>
    <row r="63" spans="1:12" ht="13.5" x14ac:dyDescent="0.2">
      <c r="A63" s="92" t="s">
        <v>20</v>
      </c>
      <c r="B63" s="115">
        <v>64</v>
      </c>
      <c r="C63" s="115">
        <v>9</v>
      </c>
      <c r="D63" s="142">
        <v>1136</v>
      </c>
      <c r="E63" s="115">
        <v>1129</v>
      </c>
      <c r="F63" s="93">
        <v>466</v>
      </c>
      <c r="G63" s="93">
        <v>7075</v>
      </c>
      <c r="H63" s="94" t="s">
        <v>24</v>
      </c>
    </row>
    <row r="64" spans="1:12" ht="13.5" x14ac:dyDescent="0.2">
      <c r="A64" s="92" t="s">
        <v>12</v>
      </c>
      <c r="B64" s="115" t="s">
        <v>28</v>
      </c>
      <c r="C64" s="115" t="s">
        <v>28</v>
      </c>
      <c r="D64" s="142">
        <v>132</v>
      </c>
      <c r="E64" s="115">
        <v>212</v>
      </c>
      <c r="F64" s="93" t="s">
        <v>28</v>
      </c>
      <c r="G64" s="93">
        <v>599</v>
      </c>
      <c r="H64" s="94" t="s">
        <v>22</v>
      </c>
    </row>
    <row r="65" spans="1:13" ht="13.5" x14ac:dyDescent="0.2">
      <c r="A65" s="92" t="s">
        <v>29</v>
      </c>
      <c r="B65" s="116">
        <v>368</v>
      </c>
      <c r="C65" s="115">
        <v>331</v>
      </c>
      <c r="D65" s="152">
        <v>276</v>
      </c>
      <c r="E65" s="116">
        <v>330</v>
      </c>
      <c r="F65" s="93">
        <v>2025</v>
      </c>
      <c r="G65" s="93">
        <v>1877</v>
      </c>
      <c r="H65" s="97" t="s">
        <v>30</v>
      </c>
    </row>
    <row r="66" spans="1:13" ht="13.5" x14ac:dyDescent="0.2">
      <c r="A66" s="92" t="s">
        <v>31</v>
      </c>
      <c r="B66" s="116">
        <v>331</v>
      </c>
      <c r="C66" s="115">
        <v>331</v>
      </c>
      <c r="D66" s="152">
        <v>330</v>
      </c>
      <c r="E66" s="116">
        <v>332</v>
      </c>
      <c r="F66" s="93">
        <v>2034</v>
      </c>
      <c r="G66" s="93">
        <v>1852</v>
      </c>
      <c r="H66" s="97" t="s">
        <v>32</v>
      </c>
    </row>
    <row r="67" spans="1:13" ht="27" x14ac:dyDescent="0.2">
      <c r="A67" s="98" t="s">
        <v>67</v>
      </c>
      <c r="B67" s="116">
        <v>101</v>
      </c>
      <c r="C67" s="115">
        <v>9</v>
      </c>
      <c r="D67" s="152">
        <v>950</v>
      </c>
      <c r="E67" s="116">
        <v>915</v>
      </c>
      <c r="F67" s="93">
        <v>457</v>
      </c>
      <c r="G67" s="93">
        <v>6501</v>
      </c>
      <c r="H67" s="99" t="s">
        <v>25</v>
      </c>
      <c r="M67" s="82" t="s">
        <v>26</v>
      </c>
    </row>
    <row r="68" spans="1:13" ht="12.6" customHeight="1" thickBot="1" x14ac:dyDescent="0.25">
      <c r="A68" s="114"/>
      <c r="B68" s="115"/>
      <c r="C68" s="116"/>
      <c r="D68" s="115"/>
      <c r="E68" s="116"/>
      <c r="F68" s="115"/>
      <c r="G68" s="115"/>
      <c r="H68" s="117"/>
    </row>
    <row r="69" spans="1:13" ht="15" customHeight="1" x14ac:dyDescent="0.25">
      <c r="A69" s="185" t="s">
        <v>76</v>
      </c>
      <c r="B69" s="165">
        <v>2025</v>
      </c>
      <c r="C69" s="166"/>
      <c r="D69" s="165">
        <v>2026</v>
      </c>
      <c r="E69" s="166"/>
      <c r="F69" s="2">
        <v>2025</v>
      </c>
      <c r="G69" s="2">
        <v>2026</v>
      </c>
      <c r="H69" s="187" t="s">
        <v>60</v>
      </c>
    </row>
    <row r="70" spans="1:13" ht="15" customHeight="1" thickBot="1" x14ac:dyDescent="0.25">
      <c r="A70" s="186"/>
      <c r="B70" s="86" t="s">
        <v>70</v>
      </c>
      <c r="C70" s="86" t="s">
        <v>71</v>
      </c>
      <c r="D70" s="86" t="s">
        <v>70</v>
      </c>
      <c r="E70" s="86" t="s">
        <v>71</v>
      </c>
      <c r="F70" s="87" t="s">
        <v>72</v>
      </c>
      <c r="G70" s="87" t="s">
        <v>72</v>
      </c>
      <c r="H70" s="188"/>
      <c r="J70" s="110" t="s">
        <v>28</v>
      </c>
    </row>
    <row r="71" spans="1:13" ht="14.25" thickTop="1" x14ac:dyDescent="0.2">
      <c r="A71" s="88"/>
      <c r="B71" s="145"/>
      <c r="D71" s="141"/>
      <c r="F71" s="90"/>
      <c r="G71" s="141"/>
      <c r="H71" s="146"/>
    </row>
    <row r="72" spans="1:13" ht="13.5" x14ac:dyDescent="0.2">
      <c r="A72" s="92" t="s">
        <v>20</v>
      </c>
      <c r="B72" s="115">
        <v>4178</v>
      </c>
      <c r="C72" s="115">
        <v>3535</v>
      </c>
      <c r="D72" s="142">
        <v>1147</v>
      </c>
      <c r="E72" s="115">
        <v>3059</v>
      </c>
      <c r="F72" s="93">
        <v>14476</v>
      </c>
      <c r="G72" s="142">
        <v>8302</v>
      </c>
      <c r="H72" s="147" t="s">
        <v>24</v>
      </c>
    </row>
    <row r="73" spans="1:13" ht="13.5" x14ac:dyDescent="0.2">
      <c r="A73" s="92" t="s">
        <v>12</v>
      </c>
      <c r="B73" s="110" t="s">
        <v>28</v>
      </c>
      <c r="C73" s="115" t="s">
        <v>28</v>
      </c>
      <c r="D73" s="142">
        <v>178</v>
      </c>
      <c r="E73" s="115">
        <v>203</v>
      </c>
      <c r="F73" s="109" t="s">
        <v>28</v>
      </c>
      <c r="G73" s="142">
        <v>381</v>
      </c>
      <c r="H73" s="94" t="s">
        <v>22</v>
      </c>
    </row>
    <row r="74" spans="1:13" ht="13.5" x14ac:dyDescent="0.2">
      <c r="A74" s="92" t="s">
        <v>29</v>
      </c>
      <c r="B74" s="110" t="s">
        <v>28</v>
      </c>
      <c r="C74" s="115">
        <v>4178</v>
      </c>
      <c r="D74" s="144" t="s">
        <v>28</v>
      </c>
      <c r="E74" s="116" t="s">
        <v>28</v>
      </c>
      <c r="F74" s="109">
        <v>4178</v>
      </c>
      <c r="G74" s="109">
        <v>459</v>
      </c>
      <c r="H74" s="148" t="s">
        <v>30</v>
      </c>
      <c r="J74" s="110" t="s">
        <v>28</v>
      </c>
    </row>
    <row r="75" spans="1:13" ht="13.5" x14ac:dyDescent="0.2">
      <c r="A75" s="92" t="s">
        <v>31</v>
      </c>
      <c r="B75" s="116">
        <v>4178</v>
      </c>
      <c r="C75" s="115">
        <v>331</v>
      </c>
      <c r="D75" s="152" t="s">
        <v>28</v>
      </c>
      <c r="E75" s="116" t="s">
        <v>28</v>
      </c>
      <c r="F75" s="93">
        <v>4509</v>
      </c>
      <c r="G75" s="142">
        <v>459</v>
      </c>
      <c r="H75" s="148" t="s">
        <v>32</v>
      </c>
    </row>
    <row r="76" spans="1:13" ht="27" x14ac:dyDescent="0.2">
      <c r="A76" s="98" t="s">
        <v>67</v>
      </c>
      <c r="B76" s="110" t="s">
        <v>28</v>
      </c>
      <c r="C76" s="115">
        <v>7382</v>
      </c>
      <c r="D76" s="144">
        <v>969</v>
      </c>
      <c r="E76" s="116">
        <v>2856</v>
      </c>
      <c r="F76" s="93">
        <v>14145</v>
      </c>
      <c r="G76" s="142">
        <v>7921</v>
      </c>
      <c r="H76" s="149" t="s">
        <v>25</v>
      </c>
    </row>
    <row r="77" spans="1:13" ht="12.75" thickBot="1" x14ac:dyDescent="0.25">
      <c r="A77" s="104"/>
      <c r="B77" s="105"/>
      <c r="C77" s="105"/>
      <c r="D77" s="105"/>
      <c r="E77" s="105"/>
      <c r="F77" s="106"/>
      <c r="G77" s="106"/>
      <c r="H77" s="104"/>
    </row>
    <row r="78" spans="1:13" ht="15" customHeight="1" x14ac:dyDescent="0.25">
      <c r="A78" s="185" t="s">
        <v>77</v>
      </c>
      <c r="B78" s="165">
        <v>2025</v>
      </c>
      <c r="C78" s="166"/>
      <c r="D78" s="165">
        <v>2026</v>
      </c>
      <c r="E78" s="166"/>
      <c r="F78" s="2">
        <v>2025</v>
      </c>
      <c r="G78" s="2">
        <v>2026</v>
      </c>
      <c r="H78" s="187" t="s">
        <v>62</v>
      </c>
    </row>
    <row r="79" spans="1:13" ht="15" customHeight="1" thickBot="1" x14ac:dyDescent="0.25">
      <c r="A79" s="186"/>
      <c r="B79" s="86" t="s">
        <v>70</v>
      </c>
      <c r="C79" s="86" t="s">
        <v>71</v>
      </c>
      <c r="D79" s="86" t="s">
        <v>70</v>
      </c>
      <c r="E79" s="86" t="s">
        <v>71</v>
      </c>
      <c r="F79" s="87" t="s">
        <v>72</v>
      </c>
      <c r="G79" s="87" t="s">
        <v>72</v>
      </c>
      <c r="H79" s="188"/>
    </row>
    <row r="80" spans="1:13" ht="14.25" thickTop="1" x14ac:dyDescent="0.2">
      <c r="A80" s="88"/>
      <c r="B80" s="145"/>
      <c r="C80" s="150"/>
      <c r="D80" s="141"/>
      <c r="F80" s="90"/>
      <c r="G80" s="90"/>
      <c r="H80" s="91"/>
    </row>
    <row r="81" spans="1:13" ht="13.5" x14ac:dyDescent="0.2">
      <c r="A81" s="92" t="s">
        <v>20</v>
      </c>
      <c r="B81" s="115">
        <v>134</v>
      </c>
      <c r="C81" s="115">
        <v>377</v>
      </c>
      <c r="D81" s="142">
        <v>304</v>
      </c>
      <c r="E81" s="115">
        <v>459</v>
      </c>
      <c r="F81" s="93">
        <v>3897</v>
      </c>
      <c r="G81" s="93">
        <v>2555</v>
      </c>
      <c r="H81" s="94" t="s">
        <v>24</v>
      </c>
    </row>
    <row r="82" spans="1:13" ht="13.5" x14ac:dyDescent="0.2">
      <c r="A82" s="92" t="s">
        <v>12</v>
      </c>
      <c r="B82" s="110" t="s">
        <v>28</v>
      </c>
      <c r="C82" s="115" t="s">
        <v>28</v>
      </c>
      <c r="D82" s="144" t="s">
        <v>28</v>
      </c>
      <c r="E82" s="110" t="s">
        <v>28</v>
      </c>
      <c r="F82" s="109" t="s">
        <v>28</v>
      </c>
      <c r="G82" s="144" t="s">
        <v>28</v>
      </c>
      <c r="H82" s="94" t="s">
        <v>22</v>
      </c>
    </row>
    <row r="83" spans="1:13" ht="13.5" x14ac:dyDescent="0.2">
      <c r="A83" s="92" t="s">
        <v>29</v>
      </c>
      <c r="B83" s="116">
        <v>5195</v>
      </c>
      <c r="C83" s="115">
        <v>4623</v>
      </c>
      <c r="D83" s="152">
        <v>1562</v>
      </c>
      <c r="E83" s="116">
        <v>1512</v>
      </c>
      <c r="F83" s="93">
        <v>31435</v>
      </c>
      <c r="G83" s="93">
        <v>7731</v>
      </c>
      <c r="H83" s="97" t="s">
        <v>30</v>
      </c>
    </row>
    <row r="84" spans="1:13" ht="13.5" x14ac:dyDescent="0.2">
      <c r="A84" s="92" t="s">
        <v>31</v>
      </c>
      <c r="B84" s="116">
        <v>4623</v>
      </c>
      <c r="C84" s="115">
        <v>4098</v>
      </c>
      <c r="D84" s="152">
        <v>1512</v>
      </c>
      <c r="E84" s="116">
        <v>1262</v>
      </c>
      <c r="F84" s="93">
        <v>31646</v>
      </c>
      <c r="G84" s="93">
        <v>7418</v>
      </c>
      <c r="H84" s="97" t="s">
        <v>32</v>
      </c>
    </row>
    <row r="85" spans="1:13" ht="27" x14ac:dyDescent="0.2">
      <c r="A85" s="98" t="s">
        <v>67</v>
      </c>
      <c r="B85" s="110">
        <v>706</v>
      </c>
      <c r="C85" s="115">
        <v>902</v>
      </c>
      <c r="D85" s="144">
        <v>354</v>
      </c>
      <c r="E85" s="116">
        <v>709</v>
      </c>
      <c r="F85" s="109">
        <v>3686</v>
      </c>
      <c r="G85" s="109">
        <v>2868</v>
      </c>
      <c r="H85" s="99" t="s">
        <v>25</v>
      </c>
    </row>
    <row r="86" spans="1:13" ht="12.75" thickBot="1" x14ac:dyDescent="0.25">
      <c r="A86" s="104"/>
      <c r="B86" s="111"/>
      <c r="C86" s="111"/>
      <c r="D86" s="111"/>
      <c r="E86" s="111"/>
      <c r="F86" s="106"/>
      <c r="G86" s="106"/>
      <c r="H86" s="104"/>
    </row>
    <row r="87" spans="1:13" ht="15" customHeight="1" x14ac:dyDescent="0.25">
      <c r="A87" s="189" t="s">
        <v>69</v>
      </c>
      <c r="B87" s="165">
        <v>2025</v>
      </c>
      <c r="C87" s="166"/>
      <c r="D87" s="165">
        <v>2026</v>
      </c>
      <c r="E87" s="166"/>
      <c r="F87" s="2">
        <v>2025</v>
      </c>
      <c r="G87" s="2">
        <v>2026</v>
      </c>
      <c r="H87" s="187" t="s">
        <v>65</v>
      </c>
      <c r="L87" s="82" t="s">
        <v>26</v>
      </c>
    </row>
    <row r="88" spans="1:13" ht="15" customHeight="1" thickBot="1" x14ac:dyDescent="0.25">
      <c r="A88" s="190"/>
      <c r="B88" s="86" t="s">
        <v>70</v>
      </c>
      <c r="C88" s="86" t="s">
        <v>71</v>
      </c>
      <c r="D88" s="86" t="s">
        <v>70</v>
      </c>
      <c r="E88" s="86" t="s">
        <v>71</v>
      </c>
      <c r="F88" s="87" t="s">
        <v>72</v>
      </c>
      <c r="G88" s="87" t="s">
        <v>72</v>
      </c>
      <c r="H88" s="188"/>
      <c r="M88" s="107">
        <f>D81+D83-D84</f>
        <v>354</v>
      </c>
    </row>
    <row r="89" spans="1:13" ht="14.25" thickTop="1" x14ac:dyDescent="0.2">
      <c r="A89" s="88"/>
      <c r="B89" s="145"/>
      <c r="D89" s="141"/>
      <c r="F89" s="90"/>
      <c r="G89" s="90"/>
      <c r="H89" s="91"/>
    </row>
    <row r="90" spans="1:13" ht="13.5" x14ac:dyDescent="0.2">
      <c r="A90" s="92" t="s">
        <v>20</v>
      </c>
      <c r="B90" s="115">
        <v>23</v>
      </c>
      <c r="C90" s="115">
        <v>114</v>
      </c>
      <c r="D90" s="142">
        <v>133</v>
      </c>
      <c r="E90" s="115">
        <v>87</v>
      </c>
      <c r="F90" s="93">
        <v>160</v>
      </c>
      <c r="G90" s="93">
        <v>598</v>
      </c>
      <c r="H90" s="94" t="s">
        <v>24</v>
      </c>
    </row>
    <row r="91" spans="1:13" ht="13.5" x14ac:dyDescent="0.2">
      <c r="A91" s="92" t="s">
        <v>29</v>
      </c>
      <c r="B91" s="116">
        <v>129</v>
      </c>
      <c r="C91" s="115">
        <v>152</v>
      </c>
      <c r="D91" s="152">
        <v>213</v>
      </c>
      <c r="E91" s="115">
        <v>224</v>
      </c>
      <c r="F91" s="93">
        <v>8936</v>
      </c>
      <c r="G91" s="93">
        <v>1465</v>
      </c>
      <c r="H91" s="97" t="s">
        <v>30</v>
      </c>
    </row>
    <row r="92" spans="1:13" ht="13.5" x14ac:dyDescent="0.2">
      <c r="A92" s="92" t="s">
        <v>31</v>
      </c>
      <c r="B92" s="116">
        <v>152</v>
      </c>
      <c r="C92" s="115">
        <v>235</v>
      </c>
      <c r="D92" s="152">
        <v>224</v>
      </c>
      <c r="E92" s="116">
        <v>214</v>
      </c>
      <c r="F92" s="93">
        <v>968</v>
      </c>
      <c r="G92" s="93">
        <v>1414</v>
      </c>
      <c r="H92" s="97" t="s">
        <v>32</v>
      </c>
    </row>
    <row r="93" spans="1:13" ht="27" x14ac:dyDescent="0.2">
      <c r="A93" s="98" t="s">
        <v>67</v>
      </c>
      <c r="B93" s="110" t="s">
        <v>28</v>
      </c>
      <c r="C93" s="115">
        <v>31</v>
      </c>
      <c r="D93" s="144">
        <v>122</v>
      </c>
      <c r="E93" s="116">
        <v>97</v>
      </c>
      <c r="F93" s="93">
        <v>85</v>
      </c>
      <c r="G93" s="93">
        <v>649</v>
      </c>
      <c r="H93" s="99" t="s">
        <v>25</v>
      </c>
    </row>
  </sheetData>
  <mergeCells count="40">
    <mergeCell ref="A87:A88"/>
    <mergeCell ref="B87:C87"/>
    <mergeCell ref="D87:E87"/>
    <mergeCell ref="H87:H88"/>
    <mergeCell ref="A69:A70"/>
    <mergeCell ref="B69:C69"/>
    <mergeCell ref="D69:E69"/>
    <mergeCell ref="H69:H70"/>
    <mergeCell ref="A78:A79"/>
    <mergeCell ref="B78:C78"/>
    <mergeCell ref="D78:E78"/>
    <mergeCell ref="H78:H79"/>
    <mergeCell ref="A57:H57"/>
    <mergeCell ref="A58:H58"/>
    <mergeCell ref="A60:A61"/>
    <mergeCell ref="B60:C60"/>
    <mergeCell ref="D60:E60"/>
    <mergeCell ref="H60:H61"/>
    <mergeCell ref="A29:A30"/>
    <mergeCell ref="B29:C29"/>
    <mergeCell ref="D29:E29"/>
    <mergeCell ref="H29:H30"/>
    <mergeCell ref="A38:A39"/>
    <mergeCell ref="B38:C38"/>
    <mergeCell ref="D38:E38"/>
    <mergeCell ref="H38:H39"/>
    <mergeCell ref="A12:A13"/>
    <mergeCell ref="B12:C12"/>
    <mergeCell ref="D12:E12"/>
    <mergeCell ref="H12:H13"/>
    <mergeCell ref="A20:A21"/>
    <mergeCell ref="B20:C20"/>
    <mergeCell ref="D20:E20"/>
    <mergeCell ref="H20:H21"/>
    <mergeCell ref="A1:H1"/>
    <mergeCell ref="A2:H2"/>
    <mergeCell ref="A4:A5"/>
    <mergeCell ref="B4:C4"/>
    <mergeCell ref="D4:E4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El.en</vt:lpstr>
      <vt:lpstr>Ugalj</vt:lpstr>
      <vt:lpstr>NAFTA </vt:lpstr>
      <vt:lpstr>VAŽEĆI</vt:lpstr>
      <vt:lpstr>El.en!Print_Area</vt:lpstr>
      <vt:lpstr>Ugalj!Print_Area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2026-07-20T12:11:32Z</dcterms:modified>
</cp:coreProperties>
</file>