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APPP 2018" sheetId="1" r:id="rId1"/>
  </sheets>
  <definedNames>
    <definedName name="_xlnm.Print_Area" localSheetId="0">'APPP 2018'!$A$1:$F$66</definedName>
  </definedNames>
  <calcPr fullCalcOnLoad="1"/>
</workbook>
</file>

<file path=xl/sharedStrings.xml><?xml version="1.0" encoding="utf-8"?>
<sst xmlns="http://schemas.openxmlformats.org/spreadsheetml/2006/main" count="81" uniqueCount="39">
  <si>
    <t>TURIZAM</t>
  </si>
  <si>
    <t>TOURISM</t>
  </si>
  <si>
    <t>UKUPNO</t>
  </si>
  <si>
    <t>TOTAL</t>
  </si>
  <si>
    <t xml:space="preserve"> Table 1. Number of private and business trips with overnight stays in 2018 by number of nights spent</t>
  </si>
  <si>
    <t>Ukupno</t>
  </si>
  <si>
    <r>
      <t xml:space="preserve">u inostranstvu
</t>
    </r>
    <r>
      <rPr>
        <i/>
        <sz val="9"/>
        <color indexed="8"/>
        <rFont val="Arial Narrow"/>
        <family val="2"/>
      </rPr>
      <t>abroad</t>
    </r>
  </si>
  <si>
    <t>Total</t>
  </si>
  <si>
    <t>Privatna</t>
  </si>
  <si>
    <t>Žene</t>
  </si>
  <si>
    <t>Muškarci</t>
  </si>
  <si>
    <t>15-24</t>
  </si>
  <si>
    <t>25-44</t>
  </si>
  <si>
    <t>45-64</t>
  </si>
  <si>
    <t>65+</t>
  </si>
  <si>
    <r>
      <rPr>
        <b/>
        <sz val="9"/>
        <rFont val="Arial Narrow"/>
        <family val="2"/>
      </rPr>
      <t>Ukupno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Total</t>
    </r>
  </si>
  <si>
    <r>
      <rPr>
        <b/>
        <sz val="9"/>
        <rFont val="Arial Narrow"/>
        <family val="2"/>
      </rPr>
      <t>prema destinaciji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by destination</t>
    </r>
  </si>
  <si>
    <t>Men</t>
  </si>
  <si>
    <t>Women</t>
  </si>
  <si>
    <t>po starosnim grupama</t>
  </si>
  <si>
    <t>by age groups</t>
  </si>
  <si>
    <t>-</t>
  </si>
  <si>
    <r>
      <t xml:space="preserve">Ukupno
</t>
    </r>
    <r>
      <rPr>
        <i/>
        <sz val="9"/>
        <rFont val="Arial Narrow"/>
        <family val="2"/>
      </rPr>
      <t>Total</t>
    </r>
  </si>
  <si>
    <r>
      <t xml:space="preserve">u FBiH
</t>
    </r>
    <r>
      <rPr>
        <i/>
        <sz val="9"/>
        <color indexed="8"/>
        <rFont val="Arial Narrow"/>
        <family val="2"/>
      </rPr>
      <t>in FB&amp;H</t>
    </r>
  </si>
  <si>
    <t>1-3 noćenja</t>
  </si>
  <si>
    <t>4 i više noćenja</t>
  </si>
  <si>
    <t>1-3 nights spent</t>
  </si>
  <si>
    <t>4 and more nights spent</t>
  </si>
  <si>
    <r>
      <t xml:space="preserve">samo u inostranstvu
</t>
    </r>
    <r>
      <rPr>
        <i/>
        <sz val="9"/>
        <color indexed="8"/>
        <rFont val="Arial Narrow"/>
        <family val="2"/>
      </rPr>
      <t>only abroad</t>
    </r>
  </si>
  <si>
    <r>
      <t xml:space="preserve">samo u FBiH
</t>
    </r>
    <r>
      <rPr>
        <i/>
        <sz val="9"/>
        <color indexed="8"/>
        <rFont val="Arial Narrow"/>
        <family val="2"/>
      </rPr>
      <t>only in FB&amp;H</t>
    </r>
  </si>
  <si>
    <r>
      <rPr>
        <b/>
        <sz val="9"/>
        <rFont val="Arial Narrow"/>
        <family val="2"/>
      </rPr>
      <t>u FBiH i u inostranstvu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in FB&amp;H and abroad</t>
    </r>
  </si>
  <si>
    <t>Table 2: Number of persons participating in tourism for private and business reasons in 2018 by age groups, gender and destination (domestic/abroad)</t>
  </si>
  <si>
    <t>Tabela 2: Broj osoba na privatnim i poslovnim višednevnim putovanja u 2018, po polu, starosnim grupama i destinaciji</t>
  </si>
  <si>
    <t>Private</t>
  </si>
  <si>
    <t>Poslovna</t>
  </si>
  <si>
    <t xml:space="preserve"> Tabela 1. Broj privatnih i poslovnih višednevnih putovanja u 2018. prema dužini putovanja</t>
  </si>
  <si>
    <t xml:space="preserve">Poslovna </t>
  </si>
  <si>
    <r>
      <rPr>
        <i/>
        <sz val="9"/>
        <rFont val="Arial Narrow"/>
        <family val="2"/>
      </rPr>
      <t>Private</t>
    </r>
    <r>
      <rPr>
        <b/>
        <i/>
        <sz val="9"/>
        <rFont val="Arial Narrow"/>
        <family val="2"/>
      </rPr>
      <t xml:space="preserve"> </t>
    </r>
  </si>
  <si>
    <t>Business/professional</t>
  </si>
</sst>
</file>

<file path=xl/styles.xml><?xml version="1.0" encoding="utf-8"?>
<styleSheet xmlns="http://schemas.openxmlformats.org/spreadsheetml/2006/main">
  <numFmts count="5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  <numFmt numFmtId="212" formatCode="###0.00"/>
    <numFmt numFmtId="213" formatCode="###0.0"/>
  </numFmts>
  <fonts count="86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sz val="9"/>
      <color indexed="57"/>
      <name val="Arial Narrow"/>
      <family val="2"/>
    </font>
    <font>
      <sz val="11"/>
      <name val="Calibri"/>
      <family val="2"/>
    </font>
    <font>
      <b/>
      <i/>
      <sz val="9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sz val="8"/>
      <color indexed="56"/>
      <name val="Calibri"/>
      <family val="2"/>
    </font>
    <font>
      <sz val="8"/>
      <color indexed="57"/>
      <name val="Calibri"/>
      <family val="2"/>
    </font>
    <font>
      <sz val="10"/>
      <color indexed="56"/>
      <name val="Calibri"/>
      <family val="2"/>
    </font>
    <font>
      <i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b/>
      <sz val="12"/>
      <color rgb="FF10253F"/>
      <name val="Arial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sz val="8"/>
      <color rgb="FF558ED5"/>
      <name val="Calibri"/>
      <family val="2"/>
    </font>
    <font>
      <sz val="8"/>
      <color rgb="FF10253F"/>
      <name val="Calibri"/>
      <family val="2"/>
    </font>
    <font>
      <sz val="10"/>
      <color rgb="FF558ED5"/>
      <name val="Calibri"/>
      <family val="2"/>
    </font>
    <font>
      <i/>
      <sz val="9"/>
      <color rgb="FF10253F"/>
      <name val="Arial Narrow"/>
      <family val="2"/>
    </font>
    <font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double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double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double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194" fontId="5" fillId="0" borderId="0" xfId="0" applyNumberFormat="1" applyFont="1" applyAlignment="1">
      <alignment/>
    </xf>
    <xf numFmtId="3" fontId="9" fillId="0" borderId="0" xfId="60" applyNumberFormat="1" applyFont="1" applyBorder="1">
      <alignment/>
      <protection/>
    </xf>
    <xf numFmtId="3" fontId="6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9" fillId="0" borderId="0" xfId="60" applyNumberFormat="1" applyFont="1" applyAlignment="1">
      <alignment/>
      <protection/>
    </xf>
    <xf numFmtId="3" fontId="5" fillId="0" borderId="10" xfId="60" applyNumberFormat="1" applyFont="1" applyBorder="1">
      <alignment/>
      <protection/>
    </xf>
    <xf numFmtId="3" fontId="10" fillId="0" borderId="0" xfId="60" applyNumberFormat="1" applyFont="1" applyBorder="1">
      <alignment/>
      <protection/>
    </xf>
    <xf numFmtId="3" fontId="6" fillId="0" borderId="0" xfId="60" applyNumberFormat="1" applyFont="1" applyBorder="1" applyAlignment="1">
      <alignment horizontal="left"/>
      <protection/>
    </xf>
    <xf numFmtId="194" fontId="5" fillId="0" borderId="0" xfId="60" applyNumberFormat="1" applyFont="1" applyBorder="1">
      <alignment/>
      <protection/>
    </xf>
    <xf numFmtId="194" fontId="6" fillId="0" borderId="0" xfId="0" applyNumberFormat="1" applyFont="1" applyFill="1" applyBorder="1" applyAlignment="1">
      <alignment horizontal="right"/>
    </xf>
    <xf numFmtId="3" fontId="6" fillId="0" borderId="0" xfId="60" applyNumberFormat="1" applyFont="1" applyBorder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Border="1" applyAlignment="1">
      <alignment/>
      <protection/>
    </xf>
    <xf numFmtId="3" fontId="6" fillId="0" borderId="0" xfId="60" applyNumberFormat="1" applyFont="1" applyBorder="1">
      <alignment/>
      <protection/>
    </xf>
    <xf numFmtId="0" fontId="66" fillId="0" borderId="0" xfId="0" applyFont="1" applyAlignment="1">
      <alignment vertical="center"/>
    </xf>
    <xf numFmtId="3" fontId="67" fillId="0" borderId="0" xfId="60" applyNumberFormat="1" applyFont="1" applyFill="1" applyBorder="1" applyAlignment="1">
      <alignment horizontal="right"/>
      <protection/>
    </xf>
    <xf numFmtId="195" fontId="67" fillId="0" borderId="0" xfId="60" applyNumberFormat="1" applyFont="1" applyFill="1" applyBorder="1" applyAlignment="1">
      <alignment horizontal="right"/>
      <protection/>
    </xf>
    <xf numFmtId="3" fontId="6" fillId="0" borderId="0" xfId="60" applyNumberFormat="1" applyFont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194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4" fontId="6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9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95" fontId="5" fillId="0" borderId="0" xfId="60" applyNumberFormat="1" applyFont="1" applyFill="1" applyBorder="1">
      <alignment/>
      <protection/>
    </xf>
    <xf numFmtId="195" fontId="67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6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195" fontId="68" fillId="0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3" fontId="4" fillId="0" borderId="0" xfId="60" applyNumberFormat="1" applyFont="1" applyFill="1">
      <alignment/>
      <protection/>
    </xf>
    <xf numFmtId="0" fontId="5" fillId="0" borderId="0" xfId="0" applyFont="1" applyBorder="1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194" fontId="80" fillId="0" borderId="0" xfId="0" applyNumberFormat="1" applyFont="1" applyBorder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" fontId="71" fillId="0" borderId="0" xfId="0" applyNumberFormat="1" applyFont="1" applyAlignment="1">
      <alignment vertical="center"/>
    </xf>
    <xf numFmtId="3" fontId="5" fillId="0" borderId="0" xfId="60" applyNumberFormat="1" applyFont="1" applyBorder="1" applyAlignment="1">
      <alignment horizontal="left" vertical="center"/>
      <protection/>
    </xf>
    <xf numFmtId="3" fontId="6" fillId="0" borderId="0" xfId="60" applyNumberFormat="1" applyFont="1" applyBorder="1" applyAlignment="1">
      <alignment vertical="center"/>
      <protection/>
    </xf>
    <xf numFmtId="3" fontId="10" fillId="0" borderId="11" xfId="60" applyNumberFormat="1" applyFont="1" applyBorder="1">
      <alignment/>
      <protection/>
    </xf>
    <xf numFmtId="3" fontId="10" fillId="0" borderId="12" xfId="60" applyNumberFormat="1" applyFont="1" applyBorder="1">
      <alignment/>
      <protection/>
    </xf>
    <xf numFmtId="3" fontId="5" fillId="0" borderId="11" xfId="60" applyNumberFormat="1" applyFont="1" applyBorder="1">
      <alignment/>
      <protection/>
    </xf>
    <xf numFmtId="194" fontId="5" fillId="0" borderId="12" xfId="60" applyNumberFormat="1" applyFont="1" applyBorder="1">
      <alignment/>
      <protection/>
    </xf>
    <xf numFmtId="3" fontId="5" fillId="33" borderId="13" xfId="60" applyNumberFormat="1" applyFont="1" applyFill="1" applyBorder="1" applyAlignment="1">
      <alignment horizontal="center" vertical="center" wrapText="1"/>
      <protection/>
    </xf>
    <xf numFmtId="194" fontId="8" fillId="33" borderId="14" xfId="60" applyNumberFormat="1" applyFont="1" applyFill="1" applyBorder="1" applyAlignment="1">
      <alignment horizontal="center" vertical="center" wrapText="1"/>
      <protection/>
    </xf>
    <xf numFmtId="194" fontId="8" fillId="33" borderId="15" xfId="60" applyNumberFormat="1" applyFont="1" applyFill="1" applyBorder="1" applyAlignment="1">
      <alignment horizontal="center" vertical="center" wrapText="1"/>
      <protection/>
    </xf>
    <xf numFmtId="194" fontId="8" fillId="33" borderId="16" xfId="60" applyNumberFormat="1" applyFont="1" applyFill="1" applyBorder="1" applyAlignment="1">
      <alignment horizontal="center" vertical="center" wrapText="1"/>
      <protection/>
    </xf>
    <xf numFmtId="3" fontId="6" fillId="33" borderId="17" xfId="60" applyNumberFormat="1" applyFont="1" applyFill="1" applyBorder="1" applyAlignment="1">
      <alignment horizontal="center" vertical="center" wrapText="1"/>
      <protection/>
    </xf>
    <xf numFmtId="194" fontId="8" fillId="33" borderId="17" xfId="60" applyNumberFormat="1" applyFont="1" applyFill="1" applyBorder="1" applyAlignment="1">
      <alignment horizontal="center" vertical="center" wrapText="1"/>
      <protection/>
    </xf>
    <xf numFmtId="3" fontId="9" fillId="0" borderId="18" xfId="60" applyNumberFormat="1" applyFont="1" applyBorder="1" applyAlignment="1">
      <alignment/>
      <protection/>
    </xf>
    <xf numFmtId="3" fontId="5" fillId="0" borderId="18" xfId="60" applyNumberFormat="1" applyFont="1" applyBorder="1" applyAlignment="1">
      <alignment/>
      <protection/>
    </xf>
    <xf numFmtId="194" fontId="5" fillId="0" borderId="18" xfId="60" applyNumberFormat="1" applyFont="1" applyBorder="1" applyAlignment="1">
      <alignment/>
      <protection/>
    </xf>
    <xf numFmtId="194" fontId="5" fillId="0" borderId="14" xfId="60" applyNumberFormat="1" applyFont="1" applyFill="1" applyBorder="1" applyAlignment="1">
      <alignment horizontal="center" vertical="center" wrapText="1"/>
      <protection/>
    </xf>
    <xf numFmtId="3" fontId="9" fillId="0" borderId="0" xfId="60" applyNumberFormat="1" applyFont="1" applyBorder="1" applyAlignment="1">
      <alignment horizontal="left"/>
      <protection/>
    </xf>
    <xf numFmtId="3" fontId="6" fillId="0" borderId="0" xfId="60" applyNumberFormat="1" applyFont="1" applyBorder="1">
      <alignment/>
      <protection/>
    </xf>
    <xf numFmtId="3" fontId="5" fillId="0" borderId="0" xfId="60" applyNumberFormat="1" applyFont="1" applyBorder="1" applyAlignment="1">
      <alignment horizontal="left" vertical="center" indent="1"/>
      <protection/>
    </xf>
    <xf numFmtId="3" fontId="5" fillId="0" borderId="0" xfId="60" applyNumberFormat="1" applyFont="1" applyBorder="1" applyAlignment="1">
      <alignment/>
      <protection/>
    </xf>
    <xf numFmtId="3" fontId="5" fillId="0" borderId="0" xfId="60" applyNumberFormat="1" applyFont="1" applyBorder="1" applyAlignment="1">
      <alignment horizontal="left" indent="1"/>
      <protection/>
    </xf>
    <xf numFmtId="3" fontId="9" fillId="0" borderId="0" xfId="60" applyNumberFormat="1" applyFont="1" applyBorder="1" applyAlignment="1">
      <alignment horizontal="left" vertical="center" indent="1"/>
      <protection/>
    </xf>
    <xf numFmtId="3" fontId="9" fillId="0" borderId="0" xfId="60" applyNumberFormat="1" applyFont="1" applyBorder="1" applyAlignment="1">
      <alignment horizontal="left" vertical="center"/>
      <protection/>
    </xf>
    <xf numFmtId="3" fontId="84" fillId="0" borderId="0" xfId="0" applyNumberFormat="1" applyFont="1" applyAlignment="1">
      <alignment horizontal="left" vertical="center" indent="1"/>
    </xf>
    <xf numFmtId="3" fontId="9" fillId="0" borderId="0" xfId="60" applyNumberFormat="1" applyFont="1" applyFill="1" applyBorder="1" applyAlignment="1">
      <alignment horizontal="left" indent="1"/>
      <protection/>
    </xf>
    <xf numFmtId="3" fontId="9" fillId="0" borderId="0" xfId="60" applyNumberFormat="1" applyFont="1" applyFill="1" applyBorder="1" applyAlignment="1">
      <alignment horizontal="left"/>
      <protection/>
    </xf>
    <xf numFmtId="3" fontId="9" fillId="0" borderId="0" xfId="60" applyNumberFormat="1" applyFont="1" applyBorder="1" applyAlignment="1">
      <alignment horizontal="left" indent="1"/>
      <protection/>
    </xf>
    <xf numFmtId="3" fontId="9" fillId="0" borderId="0" xfId="0" applyNumberFormat="1" applyFont="1" applyFill="1" applyAlignment="1">
      <alignment horizontal="left" vertical="center" indent="1"/>
    </xf>
    <xf numFmtId="3" fontId="5" fillId="0" borderId="0" xfId="0" applyNumberFormat="1" applyFont="1" applyAlignment="1">
      <alignment horizontal="left" indent="1"/>
    </xf>
    <xf numFmtId="195" fontId="9" fillId="0" borderId="11" xfId="0" applyNumberFormat="1" applyFont="1" applyFill="1" applyBorder="1" applyAlignment="1">
      <alignment horizontal="left"/>
    </xf>
    <xf numFmtId="195" fontId="9" fillId="0" borderId="0" xfId="0" applyNumberFormat="1" applyFont="1" applyFill="1" applyBorder="1" applyAlignment="1">
      <alignment horizontal="left"/>
    </xf>
    <xf numFmtId="195" fontId="5" fillId="0" borderId="0" xfId="60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3" fontId="6" fillId="0" borderId="11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85" fillId="0" borderId="11" xfId="0" applyNumberFormat="1" applyFont="1" applyBorder="1" applyAlignment="1">
      <alignment horizontal="center" vertical="center"/>
    </xf>
    <xf numFmtId="3" fontId="85" fillId="0" borderId="0" xfId="0" applyNumberFormat="1" applyFont="1" applyBorder="1" applyAlignment="1">
      <alignment horizontal="center" vertical="center"/>
    </xf>
    <xf numFmtId="3" fontId="85" fillId="0" borderId="12" xfId="0" applyNumberFormat="1" applyFont="1" applyBorder="1" applyAlignment="1">
      <alignment horizontal="center" vertical="center"/>
    </xf>
    <xf numFmtId="3" fontId="5" fillId="0" borderId="11" xfId="60" applyNumberFormat="1" applyFont="1" applyFill="1" applyBorder="1" applyAlignment="1">
      <alignment horizontal="center"/>
      <protection/>
    </xf>
    <xf numFmtId="195" fontId="9" fillId="0" borderId="0" xfId="0" applyNumberFormat="1" applyFont="1" applyFill="1" applyBorder="1" applyAlignment="1">
      <alignment horizontal="center"/>
    </xf>
    <xf numFmtId="195" fontId="9" fillId="0" borderId="12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1" xfId="60" applyNumberFormat="1" applyFont="1" applyFill="1" applyBorder="1" applyAlignment="1">
      <alignment horizontal="center" vertical="center"/>
      <protection/>
    </xf>
    <xf numFmtId="3" fontId="5" fillId="0" borderId="0" xfId="60" applyNumberFormat="1" applyFont="1" applyFill="1" applyBorder="1" applyAlignment="1">
      <alignment horizontal="center" vertical="center"/>
      <protection/>
    </xf>
    <xf numFmtId="3" fontId="5" fillId="0" borderId="12" xfId="60" applyNumberFormat="1" applyFont="1" applyFill="1" applyBorder="1" applyAlignment="1">
      <alignment horizontal="center"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horizontal="center" vertical="center"/>
      <protection/>
    </xf>
    <xf numFmtId="3" fontId="13" fillId="0" borderId="12" xfId="60" applyNumberFormat="1" applyFont="1" applyBorder="1" applyAlignment="1">
      <alignment horizontal="center"/>
      <protection/>
    </xf>
    <xf numFmtId="194" fontId="5" fillId="0" borderId="0" xfId="0" applyNumberFormat="1" applyFont="1" applyBorder="1" applyAlignment="1">
      <alignment horizontal="center"/>
    </xf>
    <xf numFmtId="195" fontId="5" fillId="0" borderId="0" xfId="60" applyNumberFormat="1" applyFont="1" applyFill="1" applyBorder="1" applyAlignment="1">
      <alignment horizontal="center"/>
      <protection/>
    </xf>
    <xf numFmtId="195" fontId="5" fillId="0" borderId="12" xfId="60" applyNumberFormat="1" applyFont="1" applyFill="1" applyBorder="1" applyAlignment="1">
      <alignment horizontal="center"/>
      <protection/>
    </xf>
    <xf numFmtId="194" fontId="5" fillId="0" borderId="12" xfId="60" applyNumberFormat="1" applyFont="1" applyBorder="1" applyAlignment="1">
      <alignment horizontal="center"/>
      <protection/>
    </xf>
    <xf numFmtId="194" fontId="5" fillId="0" borderId="0" xfId="60" applyNumberFormat="1" applyFont="1" applyBorder="1" applyAlignment="1">
      <alignment horizontal="center"/>
      <protection/>
    </xf>
    <xf numFmtId="3" fontId="6" fillId="0" borderId="11" xfId="60" applyNumberFormat="1" applyFont="1" applyBorder="1" applyAlignment="1">
      <alignment horizontal="center" vertical="center"/>
      <protection/>
    </xf>
    <xf numFmtId="3" fontId="13" fillId="0" borderId="11" xfId="60" applyNumberFormat="1" applyFont="1" applyBorder="1" applyAlignment="1">
      <alignment horizontal="center"/>
      <protection/>
    </xf>
    <xf numFmtId="3" fontId="6" fillId="0" borderId="11" xfId="60" applyNumberFormat="1" applyFont="1" applyFill="1" applyBorder="1" applyAlignment="1">
      <alignment horizontal="center"/>
      <protection/>
    </xf>
    <xf numFmtId="194" fontId="5" fillId="0" borderId="11" xfId="60" applyNumberFormat="1" applyFont="1" applyBorder="1" applyAlignment="1">
      <alignment horizontal="center"/>
      <protection/>
    </xf>
    <xf numFmtId="194" fontId="8" fillId="33" borderId="19" xfId="60" applyNumberFormat="1" applyFont="1" applyFill="1" applyBorder="1" applyAlignment="1">
      <alignment horizontal="center" vertical="center" wrapText="1"/>
      <protection/>
    </xf>
    <xf numFmtId="194" fontId="8" fillId="33" borderId="20" xfId="60" applyNumberFormat="1" applyFont="1" applyFill="1" applyBorder="1" applyAlignment="1">
      <alignment horizontal="center" vertical="center" wrapText="1"/>
      <protection/>
    </xf>
    <xf numFmtId="194" fontId="5" fillId="0" borderId="21" xfId="60" applyNumberFormat="1" applyFont="1" applyFill="1" applyBorder="1" applyAlignment="1">
      <alignment horizontal="center" vertical="center"/>
      <protection/>
    </xf>
    <xf numFmtId="194" fontId="5" fillId="0" borderId="22" xfId="60" applyNumberFormat="1" applyFont="1" applyFill="1" applyBorder="1" applyAlignment="1">
      <alignment horizontal="center" vertical="center"/>
      <protection/>
    </xf>
    <xf numFmtId="194" fontId="5" fillId="0" borderId="23" xfId="60" applyNumberFormat="1" applyFont="1" applyFill="1" applyBorder="1" applyAlignment="1">
      <alignment horizontal="center" vertical="center" wrapText="1"/>
      <protection/>
    </xf>
    <xf numFmtId="194" fontId="5" fillId="0" borderId="24" xfId="60" applyNumberFormat="1" applyFont="1" applyFill="1" applyBorder="1" applyAlignment="1">
      <alignment horizontal="center" vertical="center" wrapText="1"/>
      <protection/>
    </xf>
    <xf numFmtId="194" fontId="8" fillId="33" borderId="19" xfId="60" applyNumberFormat="1" applyFont="1" applyFill="1" applyBorder="1" applyAlignment="1">
      <alignment horizontal="center" vertical="center" wrapText="1"/>
      <protection/>
    </xf>
    <xf numFmtId="3" fontId="5" fillId="0" borderId="22" xfId="60" applyNumberFormat="1" applyFont="1" applyFill="1" applyBorder="1" applyAlignment="1">
      <alignment horizontal="center" vertical="center"/>
      <protection/>
    </xf>
    <xf numFmtId="3" fontId="14" fillId="33" borderId="19" xfId="60" applyNumberFormat="1" applyFont="1" applyFill="1" applyBorder="1" applyAlignment="1">
      <alignment horizontal="center" vertical="center" wrapText="1"/>
      <protection/>
    </xf>
    <xf numFmtId="3" fontId="5" fillId="0" borderId="24" xfId="60" applyNumberFormat="1" applyFont="1" applyFill="1" applyBorder="1" applyAlignment="1">
      <alignment horizontal="center" vertical="center" wrapText="1"/>
      <protection/>
    </xf>
    <xf numFmtId="3" fontId="6" fillId="0" borderId="19" xfId="60" applyNumberFormat="1" applyFont="1" applyFill="1" applyBorder="1" applyAlignment="1">
      <alignment horizontal="center" vertical="center"/>
      <protection/>
    </xf>
    <xf numFmtId="194" fontId="5" fillId="0" borderId="19" xfId="60" applyNumberFormat="1" applyFont="1" applyBorder="1">
      <alignment/>
      <protection/>
    </xf>
    <xf numFmtId="194" fontId="5" fillId="0" borderId="19" xfId="60" applyNumberFormat="1" applyFont="1" applyBorder="1" applyAlignment="1">
      <alignment/>
      <protection/>
    </xf>
    <xf numFmtId="3" fontId="9" fillId="0" borderId="25" xfId="60" applyNumberFormat="1" applyFont="1" applyBorder="1">
      <alignment/>
      <protection/>
    </xf>
    <xf numFmtId="3" fontId="5" fillId="33" borderId="26" xfId="60" applyNumberFormat="1" applyFont="1" applyFill="1" applyBorder="1" applyAlignment="1">
      <alignment horizontal="center" vertical="center" wrapText="1"/>
      <protection/>
    </xf>
    <xf numFmtId="3" fontId="6" fillId="33" borderId="27" xfId="60" applyNumberFormat="1" applyFont="1" applyFill="1" applyBorder="1" applyAlignment="1">
      <alignment horizontal="center" vertical="center" wrapText="1"/>
      <protection/>
    </xf>
    <xf numFmtId="3" fontId="5" fillId="33" borderId="28" xfId="60" applyNumberFormat="1" applyFont="1" applyFill="1" applyBorder="1" applyAlignment="1">
      <alignment horizontal="center" vertical="center" wrapText="1"/>
      <protection/>
    </xf>
    <xf numFmtId="3" fontId="6" fillId="33" borderId="29" xfId="60" applyNumberFormat="1" applyFont="1" applyFill="1" applyBorder="1" applyAlignment="1">
      <alignment horizontal="center" vertical="center" wrapText="1"/>
      <protection/>
    </xf>
    <xf numFmtId="195" fontId="9" fillId="0" borderId="11" xfId="0" applyNumberFormat="1" applyFont="1" applyFill="1" applyBorder="1" applyAlignment="1">
      <alignment/>
    </xf>
    <xf numFmtId="195" fontId="9" fillId="0" borderId="0" xfId="0" applyNumberFormat="1" applyFont="1" applyFill="1" applyBorder="1" applyAlignment="1">
      <alignment/>
    </xf>
    <xf numFmtId="195" fontId="9" fillId="0" borderId="11" xfId="60" applyNumberFormat="1" applyFont="1" applyFill="1" applyBorder="1" applyAlignment="1">
      <alignment/>
      <protection/>
    </xf>
    <xf numFmtId="195" fontId="9" fillId="0" borderId="0" xfId="60" applyNumberFormat="1" applyFont="1" applyFill="1" applyBorder="1" applyAlignment="1">
      <alignment/>
      <protection/>
    </xf>
    <xf numFmtId="195" fontId="13" fillId="0" borderId="0" xfId="60" applyNumberFormat="1" applyFont="1" applyFill="1" applyBorder="1" applyAlignment="1">
      <alignment/>
      <protection/>
    </xf>
    <xf numFmtId="195" fontId="9" fillId="0" borderId="0" xfId="0" applyNumberFormat="1" applyFont="1" applyFill="1" applyAlignment="1">
      <alignment/>
    </xf>
    <xf numFmtId="195" fontId="13" fillId="0" borderId="11" xfId="0" applyNumberFormat="1" applyFont="1" applyFill="1" applyBorder="1" applyAlignment="1">
      <alignment/>
    </xf>
    <xf numFmtId="195" fontId="13" fillId="0" borderId="0" xfId="0" applyNumberFormat="1" applyFont="1" applyFill="1" applyBorder="1" applyAlignment="1">
      <alignment/>
    </xf>
    <xf numFmtId="195" fontId="9" fillId="0" borderId="11" xfId="0" applyNumberFormat="1" applyFont="1" applyFill="1" applyBorder="1" applyAlignment="1">
      <alignment horizontal="left" indent="1"/>
    </xf>
    <xf numFmtId="195" fontId="9" fillId="0" borderId="11" xfId="60" applyNumberFormat="1" applyFont="1" applyFill="1" applyBorder="1" applyAlignment="1">
      <alignment horizontal="left" indent="1"/>
      <protection/>
    </xf>
    <xf numFmtId="3" fontId="5" fillId="33" borderId="30" xfId="60" applyNumberFormat="1" applyFont="1" applyFill="1" applyBorder="1" applyAlignment="1">
      <alignment horizontal="center" vertical="center" wrapText="1"/>
      <protection/>
    </xf>
    <xf numFmtId="3" fontId="6" fillId="33" borderId="26" xfId="60" applyNumberFormat="1" applyFont="1" applyFill="1" applyBorder="1" applyAlignment="1">
      <alignment horizontal="left" vertical="center" wrapText="1"/>
      <protection/>
    </xf>
    <xf numFmtId="3" fontId="5" fillId="0" borderId="26" xfId="60" applyNumberFormat="1" applyFont="1" applyBorder="1" applyAlignment="1">
      <alignment horizontal="left" vertical="center" indent="1"/>
      <protection/>
    </xf>
    <xf numFmtId="3" fontId="6" fillId="0" borderId="26" xfId="60" applyNumberFormat="1" applyFont="1" applyBorder="1">
      <alignment/>
      <protection/>
    </xf>
    <xf numFmtId="3" fontId="6" fillId="0" borderId="22" xfId="60" applyNumberFormat="1" applyFont="1" applyFill="1" applyBorder="1" applyAlignment="1">
      <alignment horizontal="center" vertical="center"/>
      <protection/>
    </xf>
    <xf numFmtId="194" fontId="5" fillId="0" borderId="22" xfId="60" applyNumberFormat="1" applyFont="1" applyBorder="1">
      <alignment/>
      <protection/>
    </xf>
    <xf numFmtId="3" fontId="6" fillId="33" borderId="31" xfId="60" applyNumberFormat="1" applyFont="1" applyFill="1" applyBorder="1" applyAlignment="1">
      <alignment horizontal="center" vertical="center" wrapText="1"/>
      <protection/>
    </xf>
    <xf numFmtId="3" fontId="9" fillId="33" borderId="27" xfId="60" applyNumberFormat="1" applyFont="1" applyFill="1" applyBorder="1" applyAlignment="1">
      <alignment horizontal="left" vertical="center" wrapText="1"/>
      <protection/>
    </xf>
    <xf numFmtId="3" fontId="84" fillId="0" borderId="27" xfId="0" applyNumberFormat="1" applyFont="1" applyBorder="1" applyAlignment="1">
      <alignment horizontal="left" vertical="center" indent="1"/>
    </xf>
    <xf numFmtId="3" fontId="9" fillId="0" borderId="27" xfId="60" applyNumberFormat="1" applyFont="1" applyFill="1" applyBorder="1" applyAlignment="1">
      <alignment horizontal="left" indent="1"/>
      <protection/>
    </xf>
    <xf numFmtId="3" fontId="9" fillId="0" borderId="27" xfId="60" applyNumberFormat="1" applyFont="1" applyBorder="1" applyAlignment="1">
      <alignment horizontal="left"/>
      <protection/>
    </xf>
    <xf numFmtId="3" fontId="6" fillId="0" borderId="24" xfId="60" applyNumberFormat="1" applyFont="1" applyFill="1" applyBorder="1" applyAlignment="1">
      <alignment horizontal="center" vertical="center"/>
      <protection/>
    </xf>
    <xf numFmtId="194" fontId="5" fillId="0" borderId="24" xfId="60" applyNumberFormat="1" applyFont="1" applyBorder="1">
      <alignment/>
      <protection/>
    </xf>
    <xf numFmtId="3" fontId="5" fillId="0" borderId="32" xfId="60" applyNumberFormat="1" applyFont="1" applyFill="1" applyBorder="1" applyAlignment="1">
      <alignment horizontal="center" vertical="center"/>
      <protection/>
    </xf>
    <xf numFmtId="3" fontId="5" fillId="0" borderId="33" xfId="60" applyNumberFormat="1" applyFont="1" applyFill="1" applyBorder="1" applyAlignment="1">
      <alignment horizontal="center" vertical="center"/>
      <protection/>
    </xf>
    <xf numFmtId="3" fontId="5" fillId="0" borderId="34" xfId="60" applyNumberFormat="1" applyFont="1" applyFill="1" applyBorder="1" applyAlignment="1">
      <alignment horizontal="center" vertical="center"/>
      <protection/>
    </xf>
    <xf numFmtId="0" fontId="0" fillId="0" borderId="35" xfId="0" applyBorder="1" applyAlignment="1">
      <alignment/>
    </xf>
    <xf numFmtId="3" fontId="9" fillId="0" borderId="35" xfId="60" applyNumberFormat="1" applyFont="1" applyBorder="1" applyAlignment="1">
      <alignment/>
      <protection/>
    </xf>
    <xf numFmtId="3" fontId="5" fillId="0" borderId="35" xfId="60" applyNumberFormat="1" applyFont="1" applyBorder="1" applyAlignment="1">
      <alignment/>
      <protection/>
    </xf>
    <xf numFmtId="194" fontId="5" fillId="0" borderId="35" xfId="60" applyNumberFormat="1" applyFont="1" applyBorder="1" applyAlignment="1">
      <alignment/>
      <protection/>
    </xf>
    <xf numFmtId="3" fontId="5" fillId="0" borderId="36" xfId="60" applyNumberFormat="1" applyFont="1" applyBorder="1" applyAlignment="1">
      <alignment horizontal="center" wrapText="1"/>
      <protection/>
    </xf>
    <xf numFmtId="3" fontId="5" fillId="0" borderId="37" xfId="60" applyNumberFormat="1" applyFont="1" applyBorder="1" applyAlignment="1">
      <alignment horizontal="center" wrapText="1"/>
      <protection/>
    </xf>
    <xf numFmtId="3" fontId="5" fillId="0" borderId="38" xfId="60" applyNumberFormat="1" applyFont="1" applyBorder="1" applyAlignment="1">
      <alignment horizontal="center" wrapText="1"/>
      <protection/>
    </xf>
    <xf numFmtId="194" fontId="5" fillId="0" borderId="39" xfId="60" applyNumberFormat="1" applyFont="1" applyFill="1" applyBorder="1" applyAlignment="1">
      <alignment horizontal="center" vertical="center" wrapText="1"/>
      <protection/>
    </xf>
    <xf numFmtId="194" fontId="5" fillId="0" borderId="17" xfId="60" applyNumberFormat="1" applyFont="1" applyFill="1" applyBorder="1" applyAlignment="1">
      <alignment horizontal="center" vertical="center"/>
      <protection/>
    </xf>
    <xf numFmtId="3" fontId="6" fillId="34" borderId="35" xfId="60" applyNumberFormat="1" applyFont="1" applyFill="1" applyBorder="1" applyAlignment="1">
      <alignment horizontal="left"/>
      <protection/>
    </xf>
    <xf numFmtId="3" fontId="7" fillId="34" borderId="35" xfId="60" applyNumberFormat="1" applyFont="1" applyFill="1" applyBorder="1" applyAlignment="1">
      <alignment horizontal="left"/>
      <protection/>
    </xf>
    <xf numFmtId="3" fontId="6" fillId="0" borderId="19" xfId="60" applyNumberFormat="1" applyFont="1" applyBorder="1" applyAlignment="1">
      <alignment horizontal="left"/>
      <protection/>
    </xf>
    <xf numFmtId="3" fontId="9" fillId="0" borderId="19" xfId="60" applyNumberFormat="1" applyFont="1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1"/>
  <sheetViews>
    <sheetView tabSelected="1" zoomScalePageLayoutView="0" workbookViewId="0" topLeftCell="A1">
      <selection activeCell="I14" sqref="I14"/>
    </sheetView>
  </sheetViews>
  <sheetFormatPr defaultColWidth="11.375" defaultRowHeight="12.75"/>
  <cols>
    <col min="1" max="1" width="16.625" style="3" customWidth="1"/>
    <col min="2" max="2" width="16.125" style="3" customWidth="1"/>
    <col min="3" max="4" width="16.125" style="8" customWidth="1"/>
    <col min="5" max="5" width="17.375" style="8" customWidth="1"/>
    <col min="6" max="6" width="16.125" style="3" customWidth="1"/>
    <col min="7" max="7" width="7.625" style="8" bestFit="1" customWidth="1"/>
    <col min="8" max="8" width="13.75390625" style="3" bestFit="1" customWidth="1"/>
    <col min="9" max="12" width="11.375" style="3" customWidth="1"/>
    <col min="13" max="13" width="20.75390625" style="3" customWidth="1"/>
    <col min="14" max="16384" width="11.375" style="3" customWidth="1"/>
  </cols>
  <sheetData>
    <row r="1" spans="1:25" ht="13.5">
      <c r="A1" s="10" t="s">
        <v>0</v>
      </c>
      <c r="B1" s="1"/>
      <c r="C1" s="11"/>
      <c r="D1" s="11"/>
      <c r="E1" s="11"/>
      <c r="F1" s="1"/>
      <c r="G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</row>
    <row r="2" spans="1:25" ht="13.5">
      <c r="A2" s="12" t="s">
        <v>1</v>
      </c>
      <c r="B2" s="1"/>
      <c r="C2" s="11"/>
      <c r="D2" s="11"/>
      <c r="E2" s="11"/>
      <c r="F2" s="1"/>
      <c r="G2" s="1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</row>
    <row r="3" spans="1:25" ht="13.5">
      <c r="A3" s="171"/>
      <c r="B3" s="172"/>
      <c r="C3" s="173"/>
      <c r="D3" s="173"/>
      <c r="E3" s="173"/>
      <c r="F3" s="172"/>
      <c r="G3" s="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</row>
    <row r="4" spans="1:25" ht="15.75">
      <c r="A4" s="179" t="s">
        <v>35</v>
      </c>
      <c r="B4" s="179"/>
      <c r="C4" s="179"/>
      <c r="D4" s="179"/>
      <c r="E4" s="179"/>
      <c r="F4" s="179"/>
      <c r="G4" s="25"/>
      <c r="H4"/>
      <c r="I4" s="47"/>
      <c r="J4" s="47"/>
      <c r="K4" s="55"/>
      <c r="L4" s="56"/>
      <c r="M4" s="55"/>
      <c r="N4" s="56"/>
      <c r="O4"/>
      <c r="P4"/>
      <c r="Q4"/>
      <c r="R4"/>
      <c r="S4"/>
      <c r="T4"/>
      <c r="U4" s="1"/>
      <c r="V4" s="1"/>
      <c r="W4" s="1"/>
      <c r="X4" s="1"/>
      <c r="Y4" s="2"/>
    </row>
    <row r="5" spans="1:25" ht="13.5">
      <c r="A5" s="180" t="s">
        <v>4</v>
      </c>
      <c r="B5" s="180"/>
      <c r="C5" s="180"/>
      <c r="D5" s="180"/>
      <c r="E5" s="180"/>
      <c r="F5" s="180"/>
      <c r="G5" s="26"/>
      <c r="H5"/>
      <c r="I5" s="51"/>
      <c r="J5" s="51"/>
      <c r="K5"/>
      <c r="L5"/>
      <c r="M5"/>
      <c r="N5"/>
      <c r="O5"/>
      <c r="P5"/>
      <c r="Q5"/>
      <c r="R5"/>
      <c r="S5"/>
      <c r="T5"/>
      <c r="U5" s="1"/>
      <c r="V5" s="1"/>
      <c r="W5" s="1"/>
      <c r="X5" s="1"/>
      <c r="Y5" s="2"/>
    </row>
    <row r="6" spans="1:25" ht="13.5">
      <c r="A6" s="171"/>
      <c r="B6" s="172"/>
      <c r="C6" s="173"/>
      <c r="D6" s="173"/>
      <c r="E6" s="173"/>
      <c r="F6" s="172"/>
      <c r="G6" s="11"/>
      <c r="H6"/>
      <c r="I6" s="51"/>
      <c r="J6" s="51"/>
      <c r="K6" s="51"/>
      <c r="L6" s="51"/>
      <c r="M6" s="51"/>
      <c r="N6" s="51"/>
      <c r="O6"/>
      <c r="P6"/>
      <c r="Q6"/>
      <c r="R6"/>
      <c r="S6"/>
      <c r="T6"/>
      <c r="U6" s="1"/>
      <c r="V6" s="1"/>
      <c r="W6" s="1"/>
      <c r="X6" s="1"/>
      <c r="Y6" s="2"/>
    </row>
    <row r="7" spans="1:20" ht="13.5">
      <c r="A7" s="75"/>
      <c r="B7" s="76"/>
      <c r="C7" s="77"/>
      <c r="D7" s="77"/>
      <c r="E7" s="77"/>
      <c r="F7" s="82"/>
      <c r="G7" s="11"/>
      <c r="H7"/>
      <c r="I7" s="52"/>
      <c r="J7" s="52"/>
      <c r="K7" s="52"/>
      <c r="L7" s="52"/>
      <c r="M7" s="52"/>
      <c r="N7" s="52"/>
      <c r="O7" s="51"/>
      <c r="P7" s="1"/>
      <c r="Q7" s="1"/>
      <c r="R7" s="1"/>
      <c r="S7" s="1"/>
      <c r="T7" s="2"/>
    </row>
    <row r="8" spans="1:15" ht="43.5" customHeight="1" thickBot="1">
      <c r="A8" s="69"/>
      <c r="B8" s="73" t="s">
        <v>22</v>
      </c>
      <c r="C8" s="74" t="s">
        <v>23</v>
      </c>
      <c r="D8" s="74" t="s">
        <v>6</v>
      </c>
      <c r="E8" s="71"/>
      <c r="F8" s="170"/>
      <c r="G8" s="3"/>
      <c r="I8" s="49"/>
      <c r="J8" s="49"/>
      <c r="K8" s="49"/>
      <c r="L8"/>
      <c r="M8"/>
      <c r="N8"/>
      <c r="O8" s="2"/>
    </row>
    <row r="9" spans="1:15" ht="12" customHeight="1" thickTop="1">
      <c r="A9" s="4"/>
      <c r="B9" s="67"/>
      <c r="C9" s="16"/>
      <c r="D9" s="68"/>
      <c r="E9" s="16"/>
      <c r="F9"/>
      <c r="G9" s="3"/>
      <c r="I9" s="49"/>
      <c r="J9" s="49"/>
      <c r="K9" s="49"/>
      <c r="L9"/>
      <c r="M9"/>
      <c r="N9"/>
      <c r="O9" s="2"/>
    </row>
    <row r="10" spans="1:15" ht="12" customHeight="1">
      <c r="A10" s="4"/>
      <c r="B10" s="65"/>
      <c r="C10" s="14"/>
      <c r="D10" s="66"/>
      <c r="E10" s="14"/>
      <c r="F10"/>
      <c r="G10" s="3"/>
      <c r="I10" s="50"/>
      <c r="J10" s="49"/>
      <c r="K10" s="49"/>
      <c r="L10"/>
      <c r="M10"/>
      <c r="N10"/>
      <c r="O10" s="2"/>
    </row>
    <row r="11" spans="1:15" ht="12" customHeight="1">
      <c r="A11" s="15" t="s">
        <v>2</v>
      </c>
      <c r="B11" s="96">
        <v>1007533.6611839236</v>
      </c>
      <c r="C11" s="97">
        <v>307828.51417146437</v>
      </c>
      <c r="D11" s="98">
        <v>699705.1470124593</v>
      </c>
      <c r="E11" s="144" t="s">
        <v>3</v>
      </c>
      <c r="F11" s="145"/>
      <c r="G11" s="3"/>
      <c r="I11"/>
      <c r="J11"/>
      <c r="K11"/>
      <c r="L11" s="22"/>
      <c r="M11" s="22"/>
      <c r="N11" s="22"/>
      <c r="O11" s="2"/>
    </row>
    <row r="12" spans="1:15" ht="12" customHeight="1">
      <c r="A12" s="15"/>
      <c r="B12" s="96"/>
      <c r="C12" s="97"/>
      <c r="D12" s="98"/>
      <c r="E12" s="92"/>
      <c r="F12" s="93"/>
      <c r="G12" s="3"/>
      <c r="I12"/>
      <c r="J12"/>
      <c r="K12"/>
      <c r="L12" s="22"/>
      <c r="M12" s="22"/>
      <c r="N12" s="22"/>
      <c r="O12" s="2"/>
    </row>
    <row r="13" spans="1:15" ht="12" customHeight="1">
      <c r="A13" s="15" t="s">
        <v>8</v>
      </c>
      <c r="B13" s="99">
        <v>955531.0224615387</v>
      </c>
      <c r="C13" s="100">
        <v>297142.16994172597</v>
      </c>
      <c r="D13" s="101">
        <v>658388.8525198126</v>
      </c>
      <c r="E13" s="150" t="s">
        <v>37</v>
      </c>
      <c r="F13" s="151"/>
      <c r="G13" s="3"/>
      <c r="I13"/>
      <c r="J13"/>
      <c r="K13"/>
      <c r="L13"/>
      <c r="M13"/>
      <c r="N13"/>
      <c r="O13" s="2"/>
    </row>
    <row r="14" spans="1:15" ht="12" customHeight="1">
      <c r="A14" s="83" t="s">
        <v>24</v>
      </c>
      <c r="B14" s="99">
        <v>361227.47709306376</v>
      </c>
      <c r="C14" s="100">
        <v>170246.93036899934</v>
      </c>
      <c r="D14" s="101">
        <v>190980.54672406445</v>
      </c>
      <c r="E14" s="152" t="s">
        <v>26</v>
      </c>
      <c r="F14" s="145"/>
      <c r="G14" s="3"/>
      <c r="I14"/>
      <c r="J14"/>
      <c r="K14"/>
      <c r="L14"/>
      <c r="M14"/>
      <c r="N14"/>
      <c r="O14" s="2"/>
    </row>
    <row r="15" spans="1:15" ht="12" customHeight="1">
      <c r="A15" s="83" t="s">
        <v>25</v>
      </c>
      <c r="B15" s="102">
        <v>594303.5453684748</v>
      </c>
      <c r="C15" s="103">
        <v>126895.23957272663</v>
      </c>
      <c r="D15" s="104">
        <v>467408.3057957482</v>
      </c>
      <c r="E15" s="152" t="s">
        <v>27</v>
      </c>
      <c r="F15" s="149"/>
      <c r="G15" s="3"/>
      <c r="I15"/>
      <c r="J15"/>
      <c r="K15"/>
      <c r="L15"/>
      <c r="M15"/>
      <c r="N15"/>
      <c r="O15" s="2"/>
    </row>
    <row r="16" spans="1:15" ht="12" customHeight="1">
      <c r="A16" s="9"/>
      <c r="B16" s="105"/>
      <c r="C16" s="106"/>
      <c r="D16" s="107"/>
      <c r="E16" s="94"/>
      <c r="F16" s="95"/>
      <c r="G16" s="3"/>
      <c r="I16"/>
      <c r="J16"/>
      <c r="K16"/>
      <c r="L16"/>
      <c r="M16"/>
      <c r="N16"/>
      <c r="O16" s="2"/>
    </row>
    <row r="17" spans="1:15" ht="12" customHeight="1">
      <c r="A17" s="21" t="s">
        <v>36</v>
      </c>
      <c r="B17" s="108">
        <v>52002.63872238503</v>
      </c>
      <c r="C17" s="109">
        <v>10686.344229738374</v>
      </c>
      <c r="D17" s="110">
        <v>41316.29449264666</v>
      </c>
      <c r="E17" s="146" t="s">
        <v>38</v>
      </c>
      <c r="F17" s="148"/>
      <c r="G17" s="3"/>
      <c r="I17" s="51"/>
      <c r="J17"/>
      <c r="K17"/>
      <c r="L17"/>
      <c r="M17"/>
      <c r="N17"/>
      <c r="O17" s="2"/>
    </row>
    <row r="18" spans="1:20" ht="12" customHeight="1">
      <c r="A18" s="83" t="s">
        <v>24</v>
      </c>
      <c r="B18" s="99">
        <v>28712.17131819312</v>
      </c>
      <c r="C18" s="100">
        <v>8906.600236473949</v>
      </c>
      <c r="D18" s="101">
        <v>19805.57108171917</v>
      </c>
      <c r="E18" s="152" t="s">
        <v>26</v>
      </c>
      <c r="F18" s="145"/>
      <c r="G18" s="3"/>
      <c r="I18" s="52"/>
      <c r="J18" s="52"/>
      <c r="K18" s="52"/>
      <c r="L18" s="52"/>
      <c r="M18" s="52"/>
      <c r="N18" s="52"/>
      <c r="O18" s="51"/>
      <c r="P18"/>
      <c r="Q18"/>
      <c r="R18"/>
      <c r="S18"/>
      <c r="T18" s="2"/>
    </row>
    <row r="19" spans="1:20" ht="12" customHeight="1">
      <c r="A19" s="91" t="s">
        <v>25</v>
      </c>
      <c r="B19" s="111">
        <v>23290.467404191913</v>
      </c>
      <c r="C19" s="112">
        <v>1779.7439932644247</v>
      </c>
      <c r="D19" s="113">
        <v>21510.72341092749</v>
      </c>
      <c r="E19" s="153" t="s">
        <v>27</v>
      </c>
      <c r="F19" s="147"/>
      <c r="G19" s="24"/>
      <c r="H19"/>
      <c r="I19" s="52"/>
      <c r="J19" s="52"/>
      <c r="K19"/>
      <c r="L19"/>
      <c r="M19"/>
      <c r="N19"/>
      <c r="O19"/>
      <c r="P19"/>
      <c r="Q19"/>
      <c r="R19"/>
      <c r="S19"/>
      <c r="T19" s="2"/>
    </row>
    <row r="20" spans="2:20" ht="12" customHeight="1">
      <c r="B20" s="23"/>
      <c r="C20" s="23"/>
      <c r="D20" s="23"/>
      <c r="E20" s="24"/>
      <c r="F20" s="23"/>
      <c r="G20" s="24"/>
      <c r="H20"/>
      <c r="I20" s="52"/>
      <c r="J20" s="52"/>
      <c r="K20"/>
      <c r="L20"/>
      <c r="M20"/>
      <c r="N20"/>
      <c r="O20"/>
      <c r="P20"/>
      <c r="Q20"/>
      <c r="R20"/>
      <c r="S20"/>
      <c r="T20" s="2"/>
    </row>
    <row r="21" spans="2:20" ht="12" customHeight="1">
      <c r="B21" s="23"/>
      <c r="C21" s="23"/>
      <c r="D21" s="23"/>
      <c r="E21" s="24"/>
      <c r="F21" s="23"/>
      <c r="G21" s="24"/>
      <c r="H21"/>
      <c r="I21" s="52"/>
      <c r="J21" s="52"/>
      <c r="K21"/>
      <c r="L21"/>
      <c r="M21"/>
      <c r="N21"/>
      <c r="O21"/>
      <c r="P21"/>
      <c r="Q21"/>
      <c r="R21"/>
      <c r="S21"/>
      <c r="T21" s="2"/>
    </row>
    <row r="22" spans="1:25" ht="15.75">
      <c r="A22" s="181" t="s">
        <v>32</v>
      </c>
      <c r="B22" s="181"/>
      <c r="C22" s="181"/>
      <c r="D22" s="181"/>
      <c r="E22" s="181"/>
      <c r="F22" s="181"/>
      <c r="G22" s="18"/>
      <c r="H22"/>
      <c r="I22" s="54"/>
      <c r="J22" s="48"/>
      <c r="K22" s="49"/>
      <c r="L22" s="49"/>
      <c r="M22" s="54"/>
      <c r="N22"/>
      <c r="O22"/>
      <c r="P22"/>
      <c r="Q22"/>
      <c r="R22"/>
      <c r="S22"/>
      <c r="T22"/>
      <c r="U22"/>
      <c r="V22"/>
      <c r="W22"/>
      <c r="X22"/>
      <c r="Y22" s="2"/>
    </row>
    <row r="23" spans="1:25" ht="15">
      <c r="A23" s="182" t="s">
        <v>31</v>
      </c>
      <c r="B23" s="182"/>
      <c r="C23" s="182"/>
      <c r="D23" s="182"/>
      <c r="E23" s="182"/>
      <c r="F23" s="182"/>
      <c r="G23" s="19"/>
      <c r="H23"/>
      <c r="I23" s="49"/>
      <c r="O23"/>
      <c r="P23"/>
      <c r="Q23"/>
      <c r="R23"/>
      <c r="S23"/>
      <c r="T23"/>
      <c r="U23"/>
      <c r="V23"/>
      <c r="W23"/>
      <c r="X23"/>
      <c r="Y23" s="2"/>
    </row>
    <row r="24" spans="1:22" ht="13.5" customHeight="1">
      <c r="A24" s="19"/>
      <c r="B24" s="19"/>
      <c r="C24" s="19"/>
      <c r="D24" s="19"/>
      <c r="E24" s="19"/>
      <c r="F24" s="19"/>
      <c r="G24" s="19"/>
      <c r="H24"/>
      <c r="I24" s="49"/>
      <c r="L24"/>
      <c r="M24"/>
      <c r="N24"/>
      <c r="O24"/>
      <c r="P24"/>
      <c r="Q24"/>
      <c r="R24"/>
      <c r="S24"/>
      <c r="T24"/>
      <c r="U24"/>
      <c r="V24" s="2"/>
    </row>
    <row r="25" spans="1:22" ht="27" customHeight="1">
      <c r="A25" s="139"/>
      <c r="B25" s="177" t="s">
        <v>15</v>
      </c>
      <c r="C25" s="174" t="s">
        <v>16</v>
      </c>
      <c r="D25" s="175"/>
      <c r="E25" s="176"/>
      <c r="F25" s="13"/>
      <c r="G25" s="16"/>
      <c r="H25" s="22"/>
      <c r="I25" s="22"/>
      <c r="L25" s="22"/>
      <c r="M25"/>
      <c r="N25"/>
      <c r="O25"/>
      <c r="P25"/>
      <c r="Q25"/>
      <c r="R25"/>
      <c r="S25"/>
      <c r="T25"/>
      <c r="U25"/>
      <c r="V25" s="2"/>
    </row>
    <row r="26" spans="1:17" ht="45" customHeight="1" thickBot="1">
      <c r="A26" s="142"/>
      <c r="B26" s="178"/>
      <c r="C26" s="70" t="s">
        <v>29</v>
      </c>
      <c r="D26" s="72" t="s">
        <v>28</v>
      </c>
      <c r="E26" s="78" t="s">
        <v>30</v>
      </c>
      <c r="F26" s="143"/>
      <c r="G26" s="132"/>
      <c r="H26"/>
      <c r="I26" s="55"/>
      <c r="M26"/>
      <c r="N26"/>
      <c r="O26"/>
      <c r="P26"/>
      <c r="Q26" s="2"/>
    </row>
    <row r="27" spans="1:17" ht="14.25" thickTop="1">
      <c r="A27" s="154"/>
      <c r="B27" s="128"/>
      <c r="C27" s="127"/>
      <c r="D27" s="127"/>
      <c r="E27" s="130"/>
      <c r="F27" s="160"/>
      <c r="G27" s="132"/>
      <c r="H27"/>
      <c r="I27" s="55"/>
      <c r="M27"/>
      <c r="N27"/>
      <c r="O27"/>
      <c r="P27"/>
      <c r="Q27" s="2"/>
    </row>
    <row r="28" spans="1:17" ht="13.5">
      <c r="A28" s="155" t="s">
        <v>2</v>
      </c>
      <c r="B28" s="158">
        <f>B39+B51</f>
        <v>665166.2158064333</v>
      </c>
      <c r="C28" s="136">
        <f>C39+C51</f>
        <v>199254.25824991285</v>
      </c>
      <c r="D28" s="136">
        <f>D39+D51</f>
        <v>386277.6128090873</v>
      </c>
      <c r="E28" s="165">
        <f>E39+E51</f>
        <v>79634.34474744042</v>
      </c>
      <c r="F28" s="161" t="s">
        <v>3</v>
      </c>
      <c r="G28" s="132"/>
      <c r="H28"/>
      <c r="I28" s="55"/>
      <c r="M28"/>
      <c r="N28"/>
      <c r="O28"/>
      <c r="P28"/>
      <c r="Q28" s="2"/>
    </row>
    <row r="29" spans="1:17" ht="13.5">
      <c r="A29" s="156" t="s">
        <v>10</v>
      </c>
      <c r="B29" s="133">
        <f aca="true" t="shared" si="0" ref="B29:E30">B41+B53</f>
        <v>339773.7854752263</v>
      </c>
      <c r="C29" s="134">
        <f t="shared" si="0"/>
        <v>94519.78389975693</v>
      </c>
      <c r="D29" s="134">
        <f t="shared" si="0"/>
        <v>201807.9155134069</v>
      </c>
      <c r="E29" s="135">
        <f t="shared" si="0"/>
        <v>43446.086062065995</v>
      </c>
      <c r="F29" s="162" t="s">
        <v>17</v>
      </c>
      <c r="G29" s="132"/>
      <c r="H29"/>
      <c r="I29" s="55"/>
      <c r="M29"/>
      <c r="N29"/>
      <c r="O29"/>
      <c r="P29"/>
      <c r="Q29" s="2"/>
    </row>
    <row r="30" spans="1:17" ht="13.5">
      <c r="A30" s="156" t="s">
        <v>9</v>
      </c>
      <c r="B30" s="133">
        <f t="shared" si="0"/>
        <v>325392.4303312071</v>
      </c>
      <c r="C30" s="134">
        <f t="shared" si="0"/>
        <v>104734.47435015591</v>
      </c>
      <c r="D30" s="134">
        <f t="shared" si="0"/>
        <v>184469.69729568047</v>
      </c>
      <c r="E30" s="135">
        <f t="shared" si="0"/>
        <v>36188.25868537443</v>
      </c>
      <c r="F30" s="163" t="s">
        <v>18</v>
      </c>
      <c r="G30" s="132"/>
      <c r="H30"/>
      <c r="I30" s="55"/>
      <c r="M30"/>
      <c r="N30"/>
      <c r="O30"/>
      <c r="P30"/>
      <c r="Q30" s="2"/>
    </row>
    <row r="31" spans="1:17" ht="13.5">
      <c r="A31" s="156"/>
      <c r="B31" s="133"/>
      <c r="C31" s="134"/>
      <c r="D31" s="134"/>
      <c r="E31" s="135"/>
      <c r="F31" s="163"/>
      <c r="G31" s="132"/>
      <c r="H31"/>
      <c r="I31" s="55"/>
      <c r="M31"/>
      <c r="N31"/>
      <c r="O31"/>
      <c r="P31"/>
      <c r="Q31" s="2"/>
    </row>
    <row r="32" spans="1:17" ht="13.5">
      <c r="A32" s="83" t="s">
        <v>19</v>
      </c>
      <c r="B32" s="133"/>
      <c r="C32" s="134"/>
      <c r="D32" s="134"/>
      <c r="E32" s="135"/>
      <c r="F32" s="89" t="s">
        <v>20</v>
      </c>
      <c r="G32" s="132"/>
      <c r="H32"/>
      <c r="I32" s="55"/>
      <c r="M32"/>
      <c r="N32"/>
      <c r="O32"/>
      <c r="P32"/>
      <c r="Q32" s="2"/>
    </row>
    <row r="33" spans="1:17" ht="13.5">
      <c r="A33" s="81" t="s">
        <v>11</v>
      </c>
      <c r="B33" s="167">
        <f aca="true" t="shared" si="1" ref="B33:E35">B45+B57</f>
        <v>111689.91271829332</v>
      </c>
      <c r="C33" s="169">
        <f t="shared" si="1"/>
        <v>26578.46904493232</v>
      </c>
      <c r="D33" s="169">
        <f t="shared" si="1"/>
        <v>72645.48496802268</v>
      </c>
      <c r="E33" s="168">
        <f t="shared" si="1"/>
        <v>12465.958705338315</v>
      </c>
      <c r="F33" s="86" t="s">
        <v>11</v>
      </c>
      <c r="G33" s="132"/>
      <c r="H33"/>
      <c r="I33" s="55"/>
      <c r="M33"/>
      <c r="N33"/>
      <c r="O33"/>
      <c r="P33"/>
      <c r="Q33" s="2"/>
    </row>
    <row r="34" spans="1:17" ht="13.5">
      <c r="A34" s="81" t="s">
        <v>12</v>
      </c>
      <c r="B34" s="167">
        <f t="shared" si="1"/>
        <v>202883.11054183394</v>
      </c>
      <c r="C34" s="169">
        <f t="shared" si="1"/>
        <v>59037.05863672572</v>
      </c>
      <c r="D34" s="169">
        <f t="shared" si="1"/>
        <v>123719.06001286476</v>
      </c>
      <c r="E34" s="168">
        <f t="shared" si="1"/>
        <v>20126.99189224346</v>
      </c>
      <c r="F34" s="90" t="s">
        <v>12</v>
      </c>
      <c r="G34" s="132"/>
      <c r="H34"/>
      <c r="I34" s="55"/>
      <c r="M34"/>
      <c r="N34"/>
      <c r="O34"/>
      <c r="P34"/>
      <c r="Q34" s="2"/>
    </row>
    <row r="35" spans="1:17" ht="13.5">
      <c r="A35" s="81" t="s">
        <v>13</v>
      </c>
      <c r="B35" s="167">
        <f t="shared" si="1"/>
        <v>252478.22335161045</v>
      </c>
      <c r="C35" s="169">
        <f t="shared" si="1"/>
        <v>72242.27915780905</v>
      </c>
      <c r="D35" s="169">
        <f t="shared" si="1"/>
        <v>143980.4743073207</v>
      </c>
      <c r="E35" s="168">
        <f t="shared" si="1"/>
        <v>36255.46988648069</v>
      </c>
      <c r="F35" s="90" t="s">
        <v>13</v>
      </c>
      <c r="G35" s="132"/>
      <c r="H35"/>
      <c r="I35" s="55"/>
      <c r="M35"/>
      <c r="N35"/>
      <c r="O35"/>
      <c r="P35"/>
      <c r="Q35" s="2"/>
    </row>
    <row r="36" spans="1:17" ht="13.5">
      <c r="A36" s="81" t="s">
        <v>14</v>
      </c>
      <c r="B36" s="167">
        <f>B48+B60</f>
        <v>98114.9691947009</v>
      </c>
      <c r="C36" s="169">
        <f>C48+C60</f>
        <v>41396.4514104453</v>
      </c>
      <c r="D36" s="169">
        <f>D48+D60</f>
        <v>45932.5935208776</v>
      </c>
      <c r="E36" s="168">
        <f>E48</f>
        <v>10785.924263377994</v>
      </c>
      <c r="F36" s="86" t="s">
        <v>14</v>
      </c>
      <c r="G36" s="132"/>
      <c r="H36"/>
      <c r="I36" s="55"/>
      <c r="M36"/>
      <c r="N36"/>
      <c r="O36"/>
      <c r="P36"/>
      <c r="Q36" s="2"/>
    </row>
    <row r="37" spans="1:17" ht="13.5">
      <c r="A37" s="140"/>
      <c r="B37" s="129"/>
      <c r="C37" s="126"/>
      <c r="D37" s="126"/>
      <c r="E37" s="131"/>
      <c r="F37" s="141"/>
      <c r="G37" s="132"/>
      <c r="H37"/>
      <c r="I37" s="55"/>
      <c r="M37"/>
      <c r="N37"/>
      <c r="O37"/>
      <c r="P37"/>
      <c r="Q37" s="2"/>
    </row>
    <row r="38" spans="1:17" ht="12" customHeight="1">
      <c r="A38" s="157" t="s">
        <v>8</v>
      </c>
      <c r="B38" s="159"/>
      <c r="C38" s="137"/>
      <c r="D38" s="137"/>
      <c r="E38" s="166"/>
      <c r="F38" s="164" t="s">
        <v>33</v>
      </c>
      <c r="G38" s="138"/>
      <c r="H38"/>
      <c r="I38" s="47"/>
      <c r="M38"/>
      <c r="N38"/>
      <c r="O38"/>
      <c r="P38"/>
      <c r="Q38" s="2"/>
    </row>
    <row r="39" spans="1:17" ht="12" customHeight="1">
      <c r="A39" s="81" t="s">
        <v>5</v>
      </c>
      <c r="B39" s="122">
        <f>B41+B42</f>
        <v>632304.3590080021</v>
      </c>
      <c r="C39" s="115">
        <v>184805.81469763588</v>
      </c>
      <c r="D39" s="115">
        <v>371963.5302625987</v>
      </c>
      <c r="E39" s="114">
        <v>75535.0140477748</v>
      </c>
      <c r="F39" s="84" t="s">
        <v>7</v>
      </c>
      <c r="G39" s="20"/>
      <c r="H39"/>
      <c r="I39" s="48"/>
      <c r="M39"/>
      <c r="N39"/>
      <c r="O39"/>
      <c r="P39"/>
      <c r="Q39" s="2"/>
    </row>
    <row r="40" spans="1:17" ht="12" customHeight="1">
      <c r="A40" s="64"/>
      <c r="B40" s="122"/>
      <c r="C40" s="115"/>
      <c r="D40" s="115"/>
      <c r="E40" s="114"/>
      <c r="F40" s="85"/>
      <c r="G40" s="20"/>
      <c r="H40"/>
      <c r="I40" s="48"/>
      <c r="M40"/>
      <c r="N40"/>
      <c r="O40"/>
      <c r="P40"/>
      <c r="Q40" s="2"/>
    </row>
    <row r="41" spans="1:17" ht="12" customHeight="1">
      <c r="A41" s="81" t="s">
        <v>10</v>
      </c>
      <c r="B41" s="99">
        <v>317328.2527305127</v>
      </c>
      <c r="C41" s="103">
        <v>86421.93930208516</v>
      </c>
      <c r="D41" s="109">
        <v>190249.12383373076</v>
      </c>
      <c r="E41" s="101">
        <v>40657.18959470034</v>
      </c>
      <c r="F41" s="86" t="s">
        <v>17</v>
      </c>
      <c r="G41" s="29"/>
      <c r="H41"/>
      <c r="I41" s="51"/>
      <c r="M41"/>
      <c r="N41"/>
      <c r="O41"/>
      <c r="P41"/>
      <c r="Q41" s="2"/>
    </row>
    <row r="42" spans="1:17" ht="12" customHeight="1">
      <c r="A42" s="81" t="s">
        <v>9</v>
      </c>
      <c r="B42" s="111">
        <v>314976.10627748945</v>
      </c>
      <c r="C42" s="100">
        <v>98383.87539555074</v>
      </c>
      <c r="D42" s="100">
        <v>181714.40642886795</v>
      </c>
      <c r="E42" s="113">
        <v>34877.82445307447</v>
      </c>
      <c r="F42" s="87" t="s">
        <v>18</v>
      </c>
      <c r="G42" s="30"/>
      <c r="H42"/>
      <c r="I42" s="51"/>
      <c r="M42"/>
      <c r="N42"/>
      <c r="O42"/>
      <c r="P42"/>
      <c r="Q42" s="2"/>
    </row>
    <row r="43" spans="1:17" ht="12" customHeight="1">
      <c r="A43" s="63"/>
      <c r="B43" s="111"/>
      <c r="C43" s="100"/>
      <c r="D43" s="100"/>
      <c r="E43" s="113"/>
      <c r="F43" s="88"/>
      <c r="G43" s="30"/>
      <c r="H43"/>
      <c r="I43" s="51"/>
      <c r="M43"/>
      <c r="N43"/>
      <c r="O43"/>
      <c r="P43"/>
      <c r="Q43" s="2"/>
    </row>
    <row r="44" spans="1:17" ht="12" customHeight="1">
      <c r="A44" s="83" t="s">
        <v>19</v>
      </c>
      <c r="B44" s="123"/>
      <c r="C44" s="18"/>
      <c r="D44" s="117"/>
      <c r="E44" s="116"/>
      <c r="F44" s="89" t="s">
        <v>20</v>
      </c>
      <c r="G44" s="30"/>
      <c r="H44"/>
      <c r="I44" s="52"/>
      <c r="M44"/>
      <c r="N44"/>
      <c r="O44"/>
      <c r="P44"/>
      <c r="Q44" s="2"/>
    </row>
    <row r="45" spans="1:17" ht="12" customHeight="1">
      <c r="A45" s="81" t="s">
        <v>11</v>
      </c>
      <c r="B45" s="102">
        <v>107153.77060786105</v>
      </c>
      <c r="C45" s="103">
        <v>24327.200789992763</v>
      </c>
      <c r="D45" s="109">
        <v>71267.83953461642</v>
      </c>
      <c r="E45" s="104">
        <v>11558.730283251862</v>
      </c>
      <c r="F45" s="86" t="s">
        <v>11</v>
      </c>
      <c r="G45" s="31"/>
      <c r="H45"/>
      <c r="I45" s="52"/>
      <c r="M45"/>
      <c r="N45"/>
      <c r="O45"/>
      <c r="P45"/>
      <c r="Q45" s="2"/>
    </row>
    <row r="46" spans="1:17" ht="12" customHeight="1">
      <c r="A46" s="81" t="s">
        <v>12</v>
      </c>
      <c r="B46" s="111">
        <v>190585.11844283712</v>
      </c>
      <c r="C46" s="112">
        <v>53660.899305313294</v>
      </c>
      <c r="D46" s="112">
        <v>117267.64425660015</v>
      </c>
      <c r="E46" s="113">
        <v>19656.574880923657</v>
      </c>
      <c r="F46" s="90" t="s">
        <v>12</v>
      </c>
      <c r="G46" s="30"/>
      <c r="H46"/>
      <c r="I46" s="59"/>
      <c r="M46"/>
      <c r="N46"/>
      <c r="O46"/>
      <c r="P46"/>
      <c r="Q46" s="2"/>
    </row>
    <row r="47" spans="1:17" ht="12" customHeight="1">
      <c r="A47" s="81" t="s">
        <v>13</v>
      </c>
      <c r="B47" s="111">
        <v>239676.20864074066</v>
      </c>
      <c r="C47" s="112">
        <v>66294.88601341739</v>
      </c>
      <c r="D47" s="112">
        <v>139847.53800710195</v>
      </c>
      <c r="E47" s="113">
        <v>33533.78462022133</v>
      </c>
      <c r="F47" s="90" t="s">
        <v>13</v>
      </c>
      <c r="G47" s="30"/>
      <c r="H47"/>
      <c r="I47" s="53"/>
      <c r="M47"/>
      <c r="N47"/>
      <c r="O47"/>
      <c r="P47"/>
      <c r="Q47" s="2"/>
    </row>
    <row r="48" spans="1:17" ht="12" customHeight="1">
      <c r="A48" s="81" t="s">
        <v>14</v>
      </c>
      <c r="B48" s="102">
        <v>94889.26131656859</v>
      </c>
      <c r="C48" s="103">
        <v>40522.828588911994</v>
      </c>
      <c r="D48" s="103">
        <v>43580.5084642786</v>
      </c>
      <c r="E48" s="104">
        <v>10785.924263377994</v>
      </c>
      <c r="F48" s="86" t="s">
        <v>14</v>
      </c>
      <c r="G48" s="31"/>
      <c r="H48"/>
      <c r="I48" s="49"/>
      <c r="M48"/>
      <c r="N48"/>
      <c r="O48"/>
      <c r="P48"/>
      <c r="Q48" s="2"/>
    </row>
    <row r="49" spans="1:17" ht="12" customHeight="1">
      <c r="A49" s="9"/>
      <c r="B49" s="124"/>
      <c r="C49" s="118"/>
      <c r="D49" s="118"/>
      <c r="E49" s="119"/>
      <c r="F49" s="28"/>
      <c r="G49" s="30"/>
      <c r="H49"/>
      <c r="I49" s="53"/>
      <c r="M49"/>
      <c r="N49"/>
      <c r="O49"/>
      <c r="P49"/>
      <c r="Q49" s="2"/>
    </row>
    <row r="50" spans="1:22" ht="12" customHeight="1">
      <c r="A50" s="80" t="s">
        <v>34</v>
      </c>
      <c r="B50" s="125"/>
      <c r="C50" s="121"/>
      <c r="D50" s="121"/>
      <c r="E50" s="120"/>
      <c r="F50" s="79" t="s">
        <v>38</v>
      </c>
      <c r="G50" s="30"/>
      <c r="H50"/>
      <c r="I50" s="49"/>
      <c r="J50" s="49"/>
      <c r="K50" s="49"/>
      <c r="L50" s="49"/>
      <c r="M50" s="49"/>
      <c r="N50" s="49"/>
      <c r="O50"/>
      <c r="P50"/>
      <c r="Q50"/>
      <c r="R50"/>
      <c r="S50"/>
      <c r="T50"/>
      <c r="U50"/>
      <c r="V50" s="2"/>
    </row>
    <row r="51" spans="1:22" ht="12" customHeight="1">
      <c r="A51" s="81" t="s">
        <v>5</v>
      </c>
      <c r="B51" s="122">
        <v>32861.8567984312</v>
      </c>
      <c r="C51" s="115">
        <v>14448.44355227695</v>
      </c>
      <c r="D51" s="115">
        <v>14314.08254648862</v>
      </c>
      <c r="E51" s="114">
        <v>4099.330699665612</v>
      </c>
      <c r="F51" s="84" t="s">
        <v>7</v>
      </c>
      <c r="G51" s="32"/>
      <c r="H51"/>
      <c r="I51" s="53"/>
      <c r="J51"/>
      <c r="K51"/>
      <c r="L51"/>
      <c r="M51"/>
      <c r="N51"/>
      <c r="O51"/>
      <c r="P51"/>
      <c r="Q51"/>
      <c r="R51"/>
      <c r="S51"/>
      <c r="T51"/>
      <c r="U51"/>
      <c r="V51" s="2"/>
    </row>
    <row r="52" spans="1:14" ht="12" customHeight="1">
      <c r="A52" s="64"/>
      <c r="B52" s="122"/>
      <c r="C52" s="115"/>
      <c r="D52" s="115"/>
      <c r="E52" s="114"/>
      <c r="F52" s="85"/>
      <c r="G52"/>
      <c r="H52"/>
      <c r="I52"/>
      <c r="J52"/>
      <c r="K52"/>
      <c r="L52"/>
      <c r="M52"/>
      <c r="N52" s="2"/>
    </row>
    <row r="53" spans="1:7" ht="12" customHeight="1">
      <c r="A53" s="81" t="s">
        <v>10</v>
      </c>
      <c r="B53" s="99">
        <v>22445.53274471357</v>
      </c>
      <c r="C53" s="103">
        <v>8097.844597671781</v>
      </c>
      <c r="D53" s="109">
        <v>11558.791679676115</v>
      </c>
      <c r="E53" s="101">
        <v>2788.8964673656533</v>
      </c>
      <c r="F53" s="86" t="s">
        <v>17</v>
      </c>
      <c r="G53" s="3"/>
    </row>
    <row r="54" spans="1:7" ht="13.5">
      <c r="A54" s="81" t="s">
        <v>9</v>
      </c>
      <c r="B54" s="111">
        <v>10416.324053717633</v>
      </c>
      <c r="C54" s="100">
        <v>6350.59895460517</v>
      </c>
      <c r="D54" s="100">
        <v>2755.290866812506</v>
      </c>
      <c r="E54" s="113">
        <v>1310.4342322999591</v>
      </c>
      <c r="F54" s="87" t="s">
        <v>18</v>
      </c>
      <c r="G54" s="3"/>
    </row>
    <row r="55" spans="1:6" ht="13.5">
      <c r="A55" s="63"/>
      <c r="B55" s="111"/>
      <c r="C55" s="100"/>
      <c r="D55" s="100"/>
      <c r="E55" s="113"/>
      <c r="F55" s="88"/>
    </row>
    <row r="56" spans="1:6" ht="12" customHeight="1">
      <c r="A56" s="83" t="s">
        <v>19</v>
      </c>
      <c r="B56" s="123"/>
      <c r="C56" s="18"/>
      <c r="D56" s="117"/>
      <c r="E56" s="116"/>
      <c r="F56" s="89" t="s">
        <v>20</v>
      </c>
    </row>
    <row r="57" spans="1:6" ht="12" customHeight="1">
      <c r="A57" s="81" t="s">
        <v>11</v>
      </c>
      <c r="B57" s="102">
        <v>4536.142110432265</v>
      </c>
      <c r="C57" s="103">
        <v>2251.268254939559</v>
      </c>
      <c r="D57" s="109">
        <v>1377.645433406253</v>
      </c>
      <c r="E57" s="104">
        <v>907.2284220864531</v>
      </c>
      <c r="F57" s="86" t="s">
        <v>11</v>
      </c>
    </row>
    <row r="58" spans="1:6" ht="12" customHeight="1">
      <c r="A58" s="81" t="s">
        <v>12</v>
      </c>
      <c r="B58" s="111">
        <v>12297.992098996836</v>
      </c>
      <c r="C58" s="112">
        <v>5376.159331412424</v>
      </c>
      <c r="D58" s="112">
        <v>6451.415756264611</v>
      </c>
      <c r="E58" s="113">
        <v>470.4170113198</v>
      </c>
      <c r="F58" s="90" t="s">
        <v>12</v>
      </c>
    </row>
    <row r="59" spans="1:6" ht="12" customHeight="1">
      <c r="A59" s="81" t="s">
        <v>13</v>
      </c>
      <c r="B59" s="111">
        <v>12802.014710869782</v>
      </c>
      <c r="C59" s="112">
        <v>5947.393144391665</v>
      </c>
      <c r="D59" s="112">
        <v>4132.936300218759</v>
      </c>
      <c r="E59" s="113">
        <v>2721.6852662593587</v>
      </c>
      <c r="F59" s="90" t="s">
        <v>13</v>
      </c>
    </row>
    <row r="60" spans="1:6" ht="14.25" customHeight="1">
      <c r="A60" s="81" t="s">
        <v>14</v>
      </c>
      <c r="B60" s="102">
        <v>3225.707878132306</v>
      </c>
      <c r="C60" s="103">
        <v>873.622821533306</v>
      </c>
      <c r="D60" s="103">
        <v>2352.085056599</v>
      </c>
      <c r="E60" s="104" t="s">
        <v>21</v>
      </c>
      <c r="F60" s="86" t="s">
        <v>14</v>
      </c>
    </row>
    <row r="61" spans="1:5" ht="14.25" customHeight="1">
      <c r="A61" s="2"/>
      <c r="B61" s="2"/>
      <c r="C61" s="2"/>
      <c r="D61" s="3"/>
      <c r="E61" s="3"/>
    </row>
    <row r="62" spans="1:5" ht="12" customHeight="1">
      <c r="A62" s="2"/>
      <c r="B62" s="2"/>
      <c r="C62" s="2"/>
      <c r="D62" s="3"/>
      <c r="E62" s="3"/>
    </row>
    <row r="63" spans="1:5" ht="12" customHeight="1">
      <c r="A63" s="2"/>
      <c r="B63" s="2"/>
      <c r="C63" s="2"/>
      <c r="D63" s="3"/>
      <c r="E63" s="3"/>
    </row>
    <row r="64" spans="1:5" ht="15" customHeight="1">
      <c r="A64"/>
      <c r="B64"/>
      <c r="C64"/>
      <c r="D64" s="3"/>
      <c r="E64" s="3"/>
    </row>
    <row r="65" spans="1:9" ht="15" customHeight="1">
      <c r="A65" s="46"/>
      <c r="B65"/>
      <c r="C65" s="55"/>
      <c r="D65" s="56"/>
      <c r="E65" s="55"/>
      <c r="F65" s="56"/>
      <c r="G65"/>
      <c r="H65"/>
      <c r="I65"/>
    </row>
    <row r="66" spans="1:11" ht="15.75">
      <c r="A66" s="57"/>
      <c r="B66"/>
      <c r="C66" s="47"/>
      <c r="D66" s="47"/>
      <c r="E66" s="60"/>
      <c r="F66"/>
      <c r="G66"/>
      <c r="H66"/>
      <c r="I66"/>
      <c r="J66" s="2"/>
      <c r="K66" s="2"/>
    </row>
    <row r="67" spans="1:11" ht="12" customHeight="1">
      <c r="A67" s="49"/>
      <c r="B67" s="49"/>
      <c r="C67" s="49"/>
      <c r="D67" s="49"/>
      <c r="E67" s="49"/>
      <c r="F67"/>
      <c r="G67"/>
      <c r="H67"/>
      <c r="I67"/>
      <c r="J67" s="2"/>
      <c r="K67" s="2"/>
    </row>
    <row r="68" spans="1:11" ht="12" customHeight="1">
      <c r="A68"/>
      <c r="B68"/>
      <c r="C68"/>
      <c r="D68"/>
      <c r="E68"/>
      <c r="F68"/>
      <c r="G68"/>
      <c r="H68"/>
      <c r="I68"/>
      <c r="J68" s="2"/>
      <c r="K68" s="2"/>
    </row>
    <row r="69" spans="1:9" s="6" customFormat="1" ht="12" customHeight="1">
      <c r="A69"/>
      <c r="B69"/>
      <c r="C69"/>
      <c r="D69"/>
      <c r="E69"/>
      <c r="F69" s="59"/>
      <c r="G69"/>
      <c r="H69"/>
      <c r="I69" s="7"/>
    </row>
    <row r="70" spans="1:9" s="6" customFormat="1" ht="12" customHeight="1">
      <c r="A70" s="58"/>
      <c r="B70" s="58"/>
      <c r="C70"/>
      <c r="D70"/>
      <c r="E70"/>
      <c r="F70"/>
      <c r="G70"/>
      <c r="H70"/>
      <c r="I70" s="7"/>
    </row>
    <row r="71" spans="1:9" s="6" customFormat="1" ht="12" customHeight="1">
      <c r="A71" s="59"/>
      <c r="B71" s="58"/>
      <c r="C71" s="59"/>
      <c r="D71" s="59"/>
      <c r="E71" s="59"/>
      <c r="F71"/>
      <c r="G71"/>
      <c r="H71"/>
      <c r="I71" s="7"/>
    </row>
    <row r="72" spans="1:9" s="6" customFormat="1" ht="12" customHeight="1">
      <c r="A72"/>
      <c r="B72"/>
      <c r="C72"/>
      <c r="D72"/>
      <c r="E72"/>
      <c r="F72"/>
      <c r="G72" s="59"/>
      <c r="H72" s="58"/>
      <c r="I72" s="7"/>
    </row>
    <row r="73" spans="1:13" s="6" customFormat="1" ht="12" customHeight="1">
      <c r="A73" s="59"/>
      <c r="B73" s="59"/>
      <c r="C73" s="59"/>
      <c r="D73" s="59"/>
      <c r="E73"/>
      <c r="F73"/>
      <c r="G73"/>
      <c r="H73"/>
      <c r="I73" s="7"/>
      <c r="J73" s="7"/>
      <c r="K73" s="7"/>
      <c r="L73" s="7"/>
      <c r="M73" s="7"/>
    </row>
    <row r="74" spans="1:13" s="6" customFormat="1" ht="12" customHeight="1">
      <c r="A74"/>
      <c r="B74"/>
      <c r="C74"/>
      <c r="D74"/>
      <c r="E74"/>
      <c r="F74"/>
      <c r="G74"/>
      <c r="H74"/>
      <c r="I74" s="7"/>
      <c r="J74" s="7"/>
      <c r="K74" s="7"/>
      <c r="L74" s="7"/>
      <c r="M74" s="7"/>
    </row>
    <row r="75" spans="1:13" s="6" customFormat="1" ht="12" customHeight="1">
      <c r="A75" s="49"/>
      <c r="B75" s="49"/>
      <c r="C75" s="49"/>
      <c r="D75" s="49"/>
      <c r="E75" s="49"/>
      <c r="F75"/>
      <c r="G75"/>
      <c r="H75"/>
      <c r="I75" s="7"/>
      <c r="J75" s="7"/>
      <c r="K75" s="7"/>
      <c r="L75" s="7"/>
      <c r="M75" s="7"/>
    </row>
    <row r="76" spans="1:13" s="6" customFormat="1" ht="12" customHeight="1">
      <c r="A76"/>
      <c r="B76"/>
      <c r="C76"/>
      <c r="D76"/>
      <c r="E76"/>
      <c r="F76"/>
      <c r="G76"/>
      <c r="H76"/>
      <c r="I76" s="7"/>
      <c r="J76" s="7"/>
      <c r="K76" s="7"/>
      <c r="L76" s="7"/>
      <c r="M76" s="7"/>
    </row>
    <row r="77" spans="1:13" s="6" customFormat="1" ht="12" customHeight="1">
      <c r="A77" s="49"/>
      <c r="B77" s="49"/>
      <c r="C77" s="49"/>
      <c r="D77" s="49"/>
      <c r="E77" s="49"/>
      <c r="F77"/>
      <c r="G77"/>
      <c r="H77"/>
      <c r="I77" s="7"/>
      <c r="J77" s="7"/>
      <c r="K77" s="7"/>
      <c r="L77" s="7"/>
      <c r="M77" s="7"/>
    </row>
    <row r="78" spans="1:13" s="6" customFormat="1" ht="12" customHeight="1">
      <c r="A78"/>
      <c r="B78"/>
      <c r="C78"/>
      <c r="D78"/>
      <c r="E78"/>
      <c r="F78"/>
      <c r="G78"/>
      <c r="H78"/>
      <c r="I78" s="7"/>
      <c r="J78" s="7"/>
      <c r="K78" s="7"/>
      <c r="L78" s="7"/>
      <c r="M78" s="7"/>
    </row>
    <row r="79" spans="1:13" s="6" customFormat="1" ht="12" customHeight="1">
      <c r="A79" s="33"/>
      <c r="B79"/>
      <c r="C79" s="48"/>
      <c r="D79" s="62"/>
      <c r="E79" s="49"/>
      <c r="F79" s="49"/>
      <c r="G79"/>
      <c r="H79"/>
      <c r="I79" s="7"/>
      <c r="J79" s="7"/>
      <c r="K79" s="7"/>
      <c r="L79" s="7"/>
      <c r="M79" s="7"/>
    </row>
    <row r="80" spans="1:13" s="6" customFormat="1" ht="12" customHeight="1">
      <c r="A80" s="40"/>
      <c r="B80"/>
      <c r="C80" s="22"/>
      <c r="D80" s="22"/>
      <c r="E80" s="22"/>
      <c r="F80" s="22"/>
      <c r="G80"/>
      <c r="H80"/>
      <c r="I80" s="7"/>
      <c r="J80" s="7"/>
      <c r="K80" s="7"/>
      <c r="L80" s="7"/>
      <c r="M80" s="7"/>
    </row>
    <row r="81" spans="1:19" s="6" customFormat="1" ht="12" customHeight="1">
      <c r="A81" s="33"/>
      <c r="B81" s="61"/>
      <c r="C81"/>
      <c r="D81"/>
      <c r="E81"/>
      <c r="F81"/>
      <c r="G81" s="49"/>
      <c r="H81" s="50"/>
      <c r="I81" s="49"/>
      <c r="J81" s="49"/>
      <c r="K81" s="49"/>
      <c r="L81"/>
      <c r="M81"/>
      <c r="N81"/>
      <c r="O81" s="7"/>
      <c r="P81" s="7"/>
      <c r="Q81" s="7"/>
      <c r="R81" s="7"/>
      <c r="S81" s="7"/>
    </row>
    <row r="82" spans="1:20" s="6" customFormat="1" ht="12" customHeight="1">
      <c r="A82" s="40"/>
      <c r="B82" s="61"/>
      <c r="C82"/>
      <c r="D82"/>
      <c r="E82"/>
      <c r="F82"/>
      <c r="G82"/>
      <c r="H82"/>
      <c r="I82"/>
      <c r="J82"/>
      <c r="K82"/>
      <c r="L82" s="7"/>
      <c r="M82" s="7"/>
      <c r="N82" s="7"/>
      <c r="O82" s="7"/>
      <c r="P82" s="7"/>
      <c r="Q82" s="7"/>
      <c r="R82" s="7"/>
      <c r="S82" s="7"/>
      <c r="T82" s="7"/>
    </row>
    <row r="83" spans="1:20" s="6" customFormat="1" ht="12" customHeight="1">
      <c r="A83" s="33"/>
      <c r="B83" s="45"/>
      <c r="C83" s="7"/>
      <c r="D83" s="7"/>
      <c r="E83" s="7"/>
      <c r="F83" s="7"/>
      <c r="G83"/>
      <c r="H83"/>
      <c r="I83"/>
      <c r="J83"/>
      <c r="K83"/>
      <c r="L83" s="7"/>
      <c r="M83" s="7"/>
      <c r="N83" s="7"/>
      <c r="O83" s="7"/>
      <c r="P83" s="7"/>
      <c r="Q83" s="7"/>
      <c r="R83" s="7"/>
      <c r="S83" s="7"/>
      <c r="T83" s="7"/>
    </row>
    <row r="84" spans="1:19" s="6" customFormat="1" ht="12" customHeight="1">
      <c r="A84" s="40"/>
      <c r="B84" s="45"/>
      <c r="C84" s="7"/>
      <c r="D84" s="7"/>
      <c r="E84" s="7"/>
      <c r="F84" s="7"/>
      <c r="G84"/>
      <c r="H84"/>
      <c r="I84"/>
      <c r="J84"/>
      <c r="K84"/>
      <c r="L84" s="7"/>
      <c r="M84" s="7"/>
      <c r="N84" s="7"/>
      <c r="O84" s="7"/>
      <c r="P84" s="7"/>
      <c r="Q84" s="7"/>
      <c r="R84" s="7"/>
      <c r="S84" s="7"/>
    </row>
    <row r="85" spans="1:19" s="6" customFormat="1" ht="12" customHeight="1">
      <c r="A85" s="40"/>
      <c r="B85" s="45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6" customFormat="1" ht="12" customHeight="1">
      <c r="A86" s="33"/>
      <c r="B86" s="45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6" customFormat="1" ht="12" customHeight="1">
      <c r="A87" s="33"/>
      <c r="B87" s="45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6" customFormat="1" ht="12" customHeight="1">
      <c r="A88" s="35"/>
      <c r="B88" s="35"/>
      <c r="C88" s="39"/>
      <c r="D88" s="1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6" customFormat="1" ht="12" customHeight="1">
      <c r="A89" s="35"/>
      <c r="B89" s="35"/>
      <c r="C89" s="40"/>
      <c r="D89" s="33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6" customFormat="1" ht="12" customHeight="1">
      <c r="A90" s="35"/>
      <c r="B90" s="35"/>
      <c r="C90" s="30"/>
      <c r="D90" s="30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6" customFormat="1" ht="12" customHeight="1">
      <c r="A91" s="35"/>
      <c r="B91" s="35"/>
      <c r="C91" s="30"/>
      <c r="D91" s="3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6" customFormat="1" ht="12" customHeight="1">
      <c r="A92" s="27"/>
      <c r="B92" s="34"/>
      <c r="C92" s="30"/>
      <c r="D92" s="30"/>
      <c r="E92" s="2"/>
      <c r="F92" s="2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6" customFormat="1" ht="12" customHeight="1">
      <c r="A93" s="27"/>
      <c r="B93" s="34"/>
      <c r="C93" s="30"/>
      <c r="D93" s="30"/>
      <c r="E93" s="2"/>
      <c r="F93" s="2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" customHeight="1">
      <c r="A94" s="27"/>
      <c r="B94" s="34"/>
      <c r="C94" s="30"/>
      <c r="D94" s="30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" customHeight="1">
      <c r="A95" s="27"/>
      <c r="B95" s="34"/>
      <c r="C95" s="30"/>
      <c r="D95" s="3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" customHeight="1">
      <c r="A96" s="27"/>
      <c r="B96" s="34"/>
      <c r="C96" s="30"/>
      <c r="D96" s="30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" customHeight="1">
      <c r="A97" s="27"/>
      <c r="B97" s="34"/>
      <c r="C97" s="30"/>
      <c r="D97" s="3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" customHeight="1">
      <c r="A98" s="27"/>
      <c r="B98" s="34"/>
      <c r="C98" s="30"/>
      <c r="D98" s="30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" customHeight="1">
      <c r="A99" s="27"/>
      <c r="B99" s="34"/>
      <c r="C99" s="37"/>
      <c r="D99" s="3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" customHeight="1">
      <c r="A100" s="27"/>
      <c r="B100" s="34"/>
      <c r="C100" s="30"/>
      <c r="D100" s="3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" customHeight="1">
      <c r="A101" s="27"/>
      <c r="B101" s="34"/>
      <c r="C101" s="30"/>
      <c r="D101" s="30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" customHeight="1">
      <c r="A102" s="27"/>
      <c r="B102" s="34"/>
      <c r="C102" s="30"/>
      <c r="D102" s="4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" customHeight="1">
      <c r="A103" s="27"/>
      <c r="B103" s="34"/>
      <c r="C103" s="30"/>
      <c r="D103" s="4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" customHeight="1">
      <c r="A104" s="27"/>
      <c r="B104" s="34"/>
      <c r="C104" s="30"/>
      <c r="D104" s="30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" customHeight="1">
      <c r="A105" s="27"/>
      <c r="B105" s="34"/>
      <c r="C105" s="42"/>
      <c r="D105" s="4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" customHeight="1">
      <c r="A106" s="27"/>
      <c r="B106" s="34"/>
      <c r="C106" s="30"/>
      <c r="D106" s="30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" customHeight="1">
      <c r="A107" s="27"/>
      <c r="B107" s="34"/>
      <c r="C107" s="30"/>
      <c r="D107" s="30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" customHeight="1">
      <c r="A108" s="27"/>
      <c r="B108" s="34"/>
      <c r="C108" s="35"/>
      <c r="D108" s="4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" customHeight="1">
      <c r="A109" s="27"/>
      <c r="B109" s="34"/>
      <c r="C109" s="35"/>
      <c r="D109" s="4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" customHeight="1">
      <c r="A110" s="27"/>
      <c r="B110" s="34"/>
      <c r="C110" s="43"/>
      <c r="D110" s="4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" customHeight="1">
      <c r="A111" s="27"/>
      <c r="B111" s="34"/>
      <c r="C111" s="36"/>
      <c r="D111" s="3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" customHeight="1">
      <c r="A112" s="44"/>
      <c r="B112" s="41"/>
      <c r="C112" s="41"/>
      <c r="D112" s="4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" customHeight="1">
      <c r="A113" s="44"/>
      <c r="B113" s="41"/>
      <c r="C113" s="41"/>
      <c r="D113" s="4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" customHeight="1">
      <c r="A114" s="44"/>
      <c r="B114" s="41"/>
      <c r="C114" s="41"/>
      <c r="D114" s="4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" customHeight="1">
      <c r="A115" s="44"/>
      <c r="B115" s="41"/>
      <c r="C115" s="41"/>
      <c r="D115" s="4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" customHeight="1">
      <c r="A116" s="44"/>
      <c r="B116" s="41"/>
      <c r="C116" s="41"/>
      <c r="D116" s="4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" customHeight="1">
      <c r="A117" s="44"/>
      <c r="B117" s="41"/>
      <c r="C117" s="41"/>
      <c r="D117" s="4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" customHeight="1">
      <c r="A118" s="44"/>
      <c r="B118" s="41"/>
      <c r="C118" s="41"/>
      <c r="D118" s="4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" customHeight="1">
      <c r="A119" s="44"/>
      <c r="B119" s="41"/>
      <c r="C119" s="41"/>
      <c r="D119" s="4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" customHeight="1">
      <c r="A120" s="44"/>
      <c r="B120" s="41"/>
      <c r="C120" s="41"/>
      <c r="D120" s="4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" customHeight="1">
      <c r="A121" s="44"/>
      <c r="B121" s="41"/>
      <c r="C121" s="41"/>
      <c r="D121" s="4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" customHeight="1">
      <c r="A122" s="44"/>
      <c r="B122" s="41"/>
      <c r="C122" s="41"/>
      <c r="D122" s="4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" customHeight="1">
      <c r="A123" s="44"/>
      <c r="B123" s="41"/>
      <c r="C123" s="41"/>
      <c r="D123" s="4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" customHeight="1">
      <c r="A124" s="44"/>
      <c r="B124" s="34"/>
      <c r="C124" s="34"/>
      <c r="D124" s="34"/>
      <c r="E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" customHeight="1">
      <c r="A125" s="5"/>
      <c r="C125" s="3"/>
      <c r="D125" s="3"/>
      <c r="E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7" ht="12" customHeight="1">
      <c r="A126" s="5"/>
      <c r="C126" s="3"/>
      <c r="D126" s="3"/>
      <c r="E126" s="3"/>
      <c r="G126" s="3"/>
    </row>
    <row r="127" spans="1:7" ht="12" customHeight="1">
      <c r="A127" s="5"/>
      <c r="C127" s="3"/>
      <c r="D127" s="3"/>
      <c r="E127" s="3"/>
      <c r="G127" s="3"/>
    </row>
    <row r="128" spans="1:7" ht="12" customHeight="1">
      <c r="A128" s="5"/>
      <c r="B128" s="2"/>
      <c r="C128" s="2"/>
      <c r="D128" s="2"/>
      <c r="E128" s="2"/>
      <c r="F128" s="2"/>
      <c r="G128" s="3"/>
    </row>
    <row r="129" spans="1:7" ht="12" customHeight="1">
      <c r="A129" s="5"/>
      <c r="B129" s="2"/>
      <c r="C129" s="2"/>
      <c r="D129" s="2"/>
      <c r="E129" s="2"/>
      <c r="F129" s="2"/>
      <c r="G129" s="3"/>
    </row>
    <row r="130" spans="1:19" ht="12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3.5">
      <c r="A202" s="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3.5">
      <c r="A203" s="8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3.5">
      <c r="A204" s="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3.5">
      <c r="A205" s="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3.5">
      <c r="A206" s="8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3.5">
      <c r="A207" s="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3.5">
      <c r="A208" s="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3.5">
      <c r="A209" s="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3.5">
      <c r="A210" s="8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3.5">
      <c r="A211" s="8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3.5">
      <c r="A212" s="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3.5">
      <c r="A213" s="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3.5">
      <c r="A214" s="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3.5">
      <c r="A215" s="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3.5">
      <c r="A216" s="8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3.5">
      <c r="A217" s="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3.5">
      <c r="A218" s="8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3.5">
      <c r="A219" s="8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7:19" ht="13.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7:19" ht="13.5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</sheetData>
  <sheetProtection/>
  <mergeCells count="6">
    <mergeCell ref="C25:E25"/>
    <mergeCell ref="B25:B26"/>
    <mergeCell ref="A4:F4"/>
    <mergeCell ref="A5:F5"/>
    <mergeCell ref="A22:F22"/>
    <mergeCell ref="A23:F23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nikola.radovic</cp:lastModifiedBy>
  <cp:lastPrinted>2022-09-26T08:20:59Z</cp:lastPrinted>
  <dcterms:created xsi:type="dcterms:W3CDTF">2006-07-26T08:06:14Z</dcterms:created>
  <dcterms:modified xsi:type="dcterms:W3CDTF">2022-09-29T13:37:29Z</dcterms:modified>
  <cp:category/>
  <cp:version/>
  <cp:contentType/>
  <cp:contentStatus/>
</cp:coreProperties>
</file>