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tabRatio="1000" activeTab="2"/>
  </bookViews>
  <sheets>
    <sheet name="1. Galerije" sheetId="1" r:id="rId1"/>
    <sheet name="2. OAH" sheetId="2" r:id="rId2"/>
    <sheet name="3. Festivali" sheetId="3" r:id="rId3"/>
    <sheet name="4. KUD" sheetId="4" r:id="rId4"/>
    <sheet name="5. ZKUN" sheetId="5" r:id="rId5"/>
    <sheet name="6. TV " sheetId="6" r:id="rId6"/>
    <sheet name="7. RADIO" sheetId="7" r:id="rId7"/>
    <sheet name="8. KINO" sheetId="8" r:id="rId8"/>
    <sheet name="9. KINO2" sheetId="9" r:id="rId9"/>
    <sheet name="10. UGKU" sheetId="10" r:id="rId10"/>
    <sheet name="11. CENTRI ZA KULTURU" sheetId="11" r:id="rId11"/>
    <sheet name="12. Pozorišta" sheetId="12" r:id="rId12"/>
    <sheet name="13. Arhiv" sheetId="13" r:id="rId13"/>
  </sheets>
  <definedNames/>
  <calcPr fullCalcOnLoad="1"/>
</workbook>
</file>

<file path=xl/sharedStrings.xml><?xml version="1.0" encoding="utf-8"?>
<sst xmlns="http://schemas.openxmlformats.org/spreadsheetml/2006/main" count="722" uniqueCount="234">
  <si>
    <t>FEDERACIJA BiH</t>
  </si>
  <si>
    <t>Number of</t>
  </si>
  <si>
    <t xml:space="preserve">ZENIČKO-DOBOJSKI </t>
  </si>
  <si>
    <t xml:space="preserve">BOSANSKO-PODRINJSKI </t>
  </si>
  <si>
    <t>Broj</t>
  </si>
  <si>
    <t>Jačina</t>
  </si>
  <si>
    <t>odašiljača</t>
  </si>
  <si>
    <t>Number</t>
  </si>
  <si>
    <t>Radiated</t>
  </si>
  <si>
    <t>stations</t>
  </si>
  <si>
    <t>radiopre-</t>
  </si>
  <si>
    <t>dajnika</t>
  </si>
  <si>
    <t>radio tran-</t>
  </si>
  <si>
    <t>smitters</t>
  </si>
  <si>
    <t>stanica/</t>
  </si>
  <si>
    <t>postaja</t>
  </si>
  <si>
    <t>TV pre-</t>
  </si>
  <si>
    <t>Attendance</t>
  </si>
  <si>
    <t xml:space="preserve">UNSKO-SANSKI </t>
  </si>
  <si>
    <t xml:space="preserve">TUZLANSKI </t>
  </si>
  <si>
    <t xml:space="preserve">ZENIČKO - DOBOJSKI </t>
  </si>
  <si>
    <t>UNSKO-SANSKI</t>
  </si>
  <si>
    <t>TUZLANSKI</t>
  </si>
  <si>
    <t>Posjetitelji</t>
  </si>
  <si>
    <t>of</t>
  </si>
  <si>
    <t xml:space="preserve">SREDNJOBOSANSKI </t>
  </si>
  <si>
    <t>KANTON SARAJEVO</t>
  </si>
  <si>
    <t xml:space="preserve">KANTON POSAVSKI </t>
  </si>
  <si>
    <t>ZAPADNO-HERCEGOVAČKI</t>
  </si>
  <si>
    <t>power</t>
  </si>
  <si>
    <t xml:space="preserve"> </t>
  </si>
  <si>
    <t>ters</t>
  </si>
  <si>
    <t>transmit -</t>
  </si>
  <si>
    <t xml:space="preserve">HERCEGOVAČKO-NERETVANSKI </t>
  </si>
  <si>
    <t xml:space="preserve">NERETVANSKI </t>
  </si>
  <si>
    <t xml:space="preserve">HERCEGOVAČKO - </t>
  </si>
  <si>
    <t>NERETVANSKI</t>
  </si>
  <si>
    <t>KANTON 10</t>
  </si>
  <si>
    <t>HERCEGOVAČKO-</t>
  </si>
  <si>
    <t>ZENIČKO-DOBOJSKI</t>
  </si>
  <si>
    <t>u W</t>
  </si>
  <si>
    <t>W</t>
  </si>
  <si>
    <t>Televi-</t>
  </si>
  <si>
    <t>zijski</t>
  </si>
  <si>
    <t>repetitori</t>
  </si>
  <si>
    <t xml:space="preserve">Number </t>
  </si>
  <si>
    <t>of TV</t>
  </si>
  <si>
    <t>repeaters</t>
  </si>
  <si>
    <t>SREDNJOBOSANSKI</t>
  </si>
  <si>
    <t>BOSANSKO-PODRINJSKI</t>
  </si>
  <si>
    <t>Number of visitors</t>
  </si>
  <si>
    <t>Umjetničke priredbe i izložbe</t>
  </si>
  <si>
    <t>Artistic events and exhibitions</t>
  </si>
  <si>
    <r>
      <rPr>
        <b/>
        <sz val="9"/>
        <rFont val="Arial"/>
        <family val="2"/>
      </rPr>
      <t>Broj horova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Number of choirs</t>
    </r>
  </si>
  <si>
    <t>POSAVSKI</t>
  </si>
  <si>
    <t>HERCEGOVAČKO-NERETVANSKI</t>
  </si>
  <si>
    <r>
      <t xml:space="preserve">Broj subjekata </t>
    </r>
    <r>
      <rPr>
        <i/>
        <sz val="9"/>
        <rFont val="Arial"/>
        <family val="2"/>
      </rPr>
      <t>Number of subjects</t>
    </r>
  </si>
  <si>
    <t>Uvoz i izvoz filmova</t>
  </si>
  <si>
    <t>Import and export of films</t>
  </si>
  <si>
    <t>Import of films</t>
  </si>
  <si>
    <t>Export of films</t>
  </si>
  <si>
    <t xml:space="preserve">Trade (distribution) of films </t>
  </si>
  <si>
    <t>Koncerti</t>
  </si>
  <si>
    <t>Concerts</t>
  </si>
  <si>
    <r>
      <t xml:space="preserve">Broj festivala </t>
    </r>
    <r>
      <rPr>
        <i/>
        <sz val="9"/>
        <rFont val="Arial"/>
        <family val="2"/>
      </rPr>
      <t>Number of festivals</t>
    </r>
  </si>
  <si>
    <t>Ukupan broj učesnika</t>
  </si>
  <si>
    <r>
      <t xml:space="preserve">Broj organizac-ijskih tijela </t>
    </r>
    <r>
      <rPr>
        <i/>
        <sz val="9"/>
        <rFont val="Arial"/>
        <family val="2"/>
      </rPr>
      <t>Number of organisat-ional bodies</t>
    </r>
  </si>
  <si>
    <t xml:space="preserve">FESTIVALS, TYPES, PARTICIPANTS, VISITORS AND ORGANIZATIONAL BODIES </t>
  </si>
  <si>
    <t>Prethodni podaci</t>
  </si>
  <si>
    <t>Previous data</t>
  </si>
  <si>
    <t>CULTURAL SOCIETY, ARTISTIC EVENTS AND EXHIBITIONS, PARTICIPATION ON FESTIVALS - REVIEWS</t>
  </si>
  <si>
    <r>
      <t xml:space="preserve">Broj KUD    </t>
    </r>
    <r>
      <rPr>
        <i/>
        <sz val="9"/>
        <rFont val="Arial"/>
        <family val="2"/>
      </rPr>
      <t>Number of CS</t>
    </r>
  </si>
  <si>
    <r>
      <t xml:space="preserve">Učešće na festivalima-smotrama </t>
    </r>
    <r>
      <rPr>
        <i/>
        <sz val="9"/>
        <rFont val="Arial"/>
        <family val="2"/>
      </rPr>
      <t>Participation on festivals-reviews</t>
    </r>
  </si>
  <si>
    <r>
      <rPr>
        <b/>
        <sz val="9"/>
        <rFont val="Arial"/>
        <family val="2"/>
      </rPr>
      <t xml:space="preserve">Radio i TV emisije     (u satima)          </t>
    </r>
    <r>
      <rPr>
        <i/>
        <sz val="9"/>
        <rFont val="Arial"/>
        <family val="2"/>
      </rPr>
      <t>Radio and TV shows (hours)</t>
    </r>
  </si>
  <si>
    <r>
      <rPr>
        <b/>
        <sz val="9"/>
        <rFont val="Arial"/>
        <family val="2"/>
      </rPr>
      <t>Broj kulturnih dobara</t>
    </r>
    <r>
      <rPr>
        <sz val="9"/>
        <rFont val="Arial"/>
        <family val="2"/>
      </rPr>
      <t xml:space="preserve">  </t>
    </r>
    <r>
      <rPr>
        <i/>
        <sz val="9"/>
        <rFont val="Arial"/>
        <family val="2"/>
      </rPr>
      <t xml:space="preserve">           Number of cultural assets</t>
    </r>
  </si>
  <si>
    <r>
      <t xml:space="preserve">Broj zaposlenih              </t>
    </r>
    <r>
      <rPr>
        <i/>
        <sz val="9"/>
        <rFont val="Arial"/>
        <family val="2"/>
      </rPr>
      <t>Number of employees</t>
    </r>
  </si>
  <si>
    <t>KANTON POSAVSKI</t>
  </si>
  <si>
    <t xml:space="preserve">MOVIES, PERFORMANCES, ATTENDANCE AND EMPLOYEES </t>
  </si>
  <si>
    <r>
      <t xml:space="preserve">Predstave
</t>
    </r>
    <r>
      <rPr>
        <i/>
        <sz val="9"/>
        <rFont val="Arial"/>
        <family val="2"/>
      </rPr>
      <t>Number of performance</t>
    </r>
  </si>
  <si>
    <r>
      <t xml:space="preserve">Posjetitelji
</t>
    </r>
    <r>
      <rPr>
        <i/>
        <sz val="9"/>
        <rFont val="Arial"/>
        <family val="2"/>
      </rPr>
      <t>Attendance</t>
    </r>
  </si>
  <si>
    <r>
      <t xml:space="preserve">Zaposleni          
</t>
    </r>
    <r>
      <rPr>
        <i/>
        <sz val="9"/>
        <rFont val="Arial"/>
        <family val="2"/>
      </rPr>
      <t xml:space="preserve">Employees           </t>
    </r>
  </si>
  <si>
    <r>
      <t>Kina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 xml:space="preserve">Movies </t>
    </r>
    <r>
      <rPr>
        <sz val="9"/>
        <rFont val="Arial"/>
        <family val="2"/>
      </rPr>
      <t xml:space="preserve"> </t>
    </r>
  </si>
  <si>
    <t>Aktivnosti centara</t>
  </si>
  <si>
    <t>Broj posjetilaca</t>
  </si>
  <si>
    <t>Zaposleni</t>
  </si>
  <si>
    <t>Activity of centres</t>
  </si>
  <si>
    <t>Employees</t>
  </si>
  <si>
    <t>CULTURAL CENTRES, ACTIVITY OF CENTRES, NUMBER OF VISITORS AND EMPLOYEES BY SEX</t>
  </si>
  <si>
    <t>ORCHESTRAS, ENSEMBLES, CHOIRS, CONCERTS AND ATTENDANCE</t>
  </si>
  <si>
    <r>
      <rPr>
        <b/>
        <sz val="9"/>
        <rFont val="Arial"/>
        <family val="2"/>
      </rPr>
      <t>Broj ansambala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Number of ensembles</t>
    </r>
  </si>
  <si>
    <r>
      <rPr>
        <b/>
        <sz val="9"/>
        <rFont val="Arial"/>
        <family val="2"/>
      </rPr>
      <t>Broj orkestara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Number of orchestras</t>
    </r>
  </si>
  <si>
    <t>Total number of participants</t>
  </si>
  <si>
    <t>ZAPADNOHERCEGOVAČKI</t>
  </si>
  <si>
    <r>
      <t xml:space="preserve">KANTONI 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 xml:space="preserve">CANTONS </t>
    </r>
  </si>
  <si>
    <t>-</t>
  </si>
  <si>
    <r>
      <rPr>
        <b/>
        <sz val="9"/>
        <rFont val="Arial"/>
        <family val="2"/>
      </rPr>
      <t xml:space="preserve">KANTONI                                 </t>
    </r>
    <r>
      <rPr>
        <sz val="9"/>
        <rFont val="Arial"/>
        <family val="2"/>
      </rPr>
      <t xml:space="preserve"> CANTONS</t>
    </r>
  </si>
  <si>
    <r>
      <t xml:space="preserve">svega           </t>
    </r>
    <r>
      <rPr>
        <i/>
        <sz val="9"/>
        <rFont val="Arial"/>
        <family val="2"/>
      </rPr>
      <t>All</t>
    </r>
  </si>
  <si>
    <r>
      <t xml:space="preserve">žene </t>
    </r>
    <r>
      <rPr>
        <i/>
        <sz val="9"/>
        <rFont val="Arial"/>
        <family val="2"/>
      </rPr>
      <t>Female</t>
    </r>
  </si>
  <si>
    <t>Broj posjetitelja</t>
  </si>
  <si>
    <t>Vrsta festivala</t>
  </si>
  <si>
    <t>Festival type</t>
  </si>
  <si>
    <t>Film</t>
  </si>
  <si>
    <t>Film-ski</t>
  </si>
  <si>
    <t>Audio-vizuelni</t>
  </si>
  <si>
    <t>Art colony</t>
  </si>
  <si>
    <t>Photo</t>
  </si>
  <si>
    <t>Audio-visual</t>
  </si>
  <si>
    <t>Pozo-rišni</t>
  </si>
  <si>
    <t>Thea-tre</t>
  </si>
  <si>
    <t>Liko-vna kolo-nija</t>
  </si>
  <si>
    <t>Musi-cal</t>
  </si>
  <si>
    <t>Muzi-čki</t>
  </si>
  <si>
    <t>Liter-arni</t>
  </si>
  <si>
    <t>Lite-rary</t>
  </si>
  <si>
    <t>Fokl-orni</t>
  </si>
  <si>
    <t>Folk</t>
  </si>
  <si>
    <t>Fotog-rafski</t>
  </si>
  <si>
    <t>Multid-iscip-linarni</t>
  </si>
  <si>
    <t>Multid-iscipli-nary</t>
  </si>
  <si>
    <r>
      <rPr>
        <b/>
        <sz val="9"/>
        <rFont val="Arial"/>
        <family val="2"/>
      </rPr>
      <t xml:space="preserve">svega               </t>
    </r>
    <r>
      <rPr>
        <i/>
        <sz val="9"/>
        <rFont val="Arial"/>
        <family val="2"/>
      </rPr>
      <t>All</t>
    </r>
  </si>
  <si>
    <r>
      <rPr>
        <b/>
        <sz val="9"/>
        <rFont val="Arial"/>
        <family val="2"/>
      </rPr>
      <t xml:space="preserve">pozorišne predstave   </t>
    </r>
    <r>
      <rPr>
        <i/>
        <sz val="9"/>
        <rFont val="Arial"/>
        <family val="2"/>
      </rPr>
      <t>Theatre plays</t>
    </r>
  </si>
  <si>
    <r>
      <rPr>
        <b/>
        <sz val="9"/>
        <rFont val="Arial"/>
        <family val="2"/>
      </rPr>
      <t>koncerti</t>
    </r>
    <r>
      <rPr>
        <i/>
        <sz val="9"/>
        <rFont val="Arial"/>
        <family val="2"/>
      </rPr>
      <t xml:space="preserve"> Concerts</t>
    </r>
  </si>
  <si>
    <r>
      <rPr>
        <b/>
        <sz val="9"/>
        <rFont val="Arial"/>
        <family val="2"/>
      </rPr>
      <t>mješovite priredbe</t>
    </r>
    <r>
      <rPr>
        <i/>
        <sz val="9"/>
        <rFont val="Arial"/>
        <family val="2"/>
      </rPr>
      <t xml:space="preserve">     Combined events</t>
    </r>
  </si>
  <si>
    <r>
      <rPr>
        <b/>
        <sz val="8"/>
        <rFont val="Arial"/>
        <family val="2"/>
      </rPr>
      <t>prikaz običaja na sceni</t>
    </r>
    <r>
      <rPr>
        <i/>
        <sz val="8"/>
        <rFont val="Arial"/>
        <family val="2"/>
      </rPr>
      <t xml:space="preserve">         Staged presentation of customs</t>
    </r>
  </si>
  <si>
    <r>
      <t xml:space="preserve">izložbe  </t>
    </r>
    <r>
      <rPr>
        <i/>
        <sz val="9"/>
        <rFont val="Arial"/>
        <family val="2"/>
      </rPr>
      <t>Exhibits</t>
    </r>
  </si>
  <si>
    <r>
      <t xml:space="preserve">nepokretna </t>
    </r>
    <r>
      <rPr>
        <i/>
        <sz val="9"/>
        <rFont val="Arial"/>
        <family val="2"/>
      </rPr>
      <t>Immovable</t>
    </r>
  </si>
  <si>
    <r>
      <rPr>
        <b/>
        <sz val="9"/>
        <rFont val="Arial"/>
        <family val="2"/>
      </rPr>
      <t>pokretna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Movable</t>
    </r>
  </si>
  <si>
    <r>
      <rPr>
        <b/>
        <sz val="9"/>
        <rFont val="Arial"/>
        <family val="2"/>
      </rPr>
      <t xml:space="preserve">KANTONI                                               </t>
    </r>
    <r>
      <rPr>
        <sz val="9"/>
        <rFont val="Arial"/>
        <family val="2"/>
      </rPr>
      <t xml:space="preserve"> CANTONS</t>
    </r>
  </si>
  <si>
    <r>
      <rPr>
        <b/>
        <sz val="9"/>
        <rFont val="Arial"/>
        <family val="2"/>
      </rPr>
      <t xml:space="preserve">Broj registriranih prirodnih dobara </t>
    </r>
    <r>
      <rPr>
        <i/>
        <sz val="9"/>
        <rFont val="Arial"/>
        <family val="2"/>
      </rPr>
      <t xml:space="preserve">                                   Number of registered natural heritage assets</t>
    </r>
  </si>
  <si>
    <r>
      <rPr>
        <b/>
        <sz val="9"/>
        <rFont val="Arial"/>
        <family val="2"/>
      </rPr>
      <t xml:space="preserve">Broj zavoda                         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Number of institutes</t>
    </r>
  </si>
  <si>
    <r>
      <rPr>
        <b/>
        <sz val="9"/>
        <rFont val="Arial"/>
        <family val="2"/>
      </rPr>
      <t>svega</t>
    </r>
    <r>
      <rPr>
        <i/>
        <sz val="9"/>
        <rFont val="Arial"/>
        <family val="2"/>
      </rPr>
      <t xml:space="preserve">                All</t>
    </r>
  </si>
  <si>
    <r>
      <rPr>
        <b/>
        <sz val="9"/>
        <rFont val="Arial"/>
        <family val="2"/>
      </rPr>
      <t xml:space="preserve">žene </t>
    </r>
    <r>
      <rPr>
        <i/>
        <sz val="9"/>
        <rFont val="Arial"/>
        <family val="2"/>
      </rPr>
      <t>Female</t>
    </r>
  </si>
  <si>
    <t xml:space="preserve">RADIO-STATIONS, TRANSMITTERS, RADIATED POWER, TRANSMITTED PROGRAMMES, EMPLOYEES </t>
  </si>
  <si>
    <r>
      <t xml:space="preserve">KANTONI 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 xml:space="preserve">CANTONS </t>
    </r>
  </si>
  <si>
    <r>
      <t xml:space="preserve">svega </t>
    </r>
    <r>
      <rPr>
        <i/>
        <sz val="9"/>
        <rFont val="Arial"/>
        <family val="2"/>
      </rPr>
      <t>All</t>
    </r>
  </si>
  <si>
    <r>
      <t xml:space="preserve">domaćih
filmova </t>
    </r>
    <r>
      <rPr>
        <sz val="9"/>
        <rFont val="Arial"/>
        <family val="2"/>
      </rPr>
      <t>D</t>
    </r>
    <r>
      <rPr>
        <i/>
        <sz val="9"/>
        <rFont val="Arial"/>
        <family val="2"/>
      </rPr>
      <t>omestic
films</t>
    </r>
  </si>
  <si>
    <r>
      <t>stranih/
inozem.
filmova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Foreign
films</t>
    </r>
  </si>
  <si>
    <r>
      <t>po jed-
noj pre-
dstavi</t>
    </r>
    <r>
      <rPr>
        <b/>
        <i/>
        <sz val="9"/>
        <rFont val="Arial"/>
        <family val="2"/>
      </rPr>
      <t xml:space="preserve">
</t>
    </r>
    <r>
      <rPr>
        <i/>
        <sz val="9"/>
        <rFont val="Arial"/>
        <family val="2"/>
      </rPr>
      <t>Per per-
formance</t>
    </r>
  </si>
  <si>
    <r>
      <t>kino-
ope-
rateri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opera-
tor</t>
    </r>
  </si>
  <si>
    <r>
      <rPr>
        <b/>
        <sz val="9"/>
        <rFont val="Arial"/>
        <family val="2"/>
      </rPr>
      <t xml:space="preserve">KANTONI              </t>
    </r>
    <r>
      <rPr>
        <sz val="9"/>
        <rFont val="Arial"/>
        <family val="2"/>
      </rPr>
      <t xml:space="preserve"> CANTONS </t>
    </r>
  </si>
  <si>
    <r>
      <rPr>
        <b/>
        <sz val="9"/>
        <rFont val="Arial"/>
        <family val="2"/>
      </rPr>
      <t>Broj zaposlenih</t>
    </r>
    <r>
      <rPr>
        <sz val="9"/>
        <rFont val="Arial"/>
        <family val="2"/>
      </rPr>
      <t xml:space="preserve">      </t>
    </r>
    <r>
      <rPr>
        <i/>
        <sz val="9"/>
        <rFont val="Arial"/>
        <family val="2"/>
      </rPr>
      <t>Number of employees</t>
    </r>
  </si>
  <si>
    <r>
      <rPr>
        <b/>
        <sz val="9"/>
        <rFont val="Arial"/>
        <family val="2"/>
      </rPr>
      <t xml:space="preserve">svega          </t>
    </r>
    <r>
      <rPr>
        <sz val="9"/>
        <rFont val="Arial"/>
        <family val="2"/>
      </rPr>
      <t xml:space="preserve"> All</t>
    </r>
  </si>
  <si>
    <r>
      <rPr>
        <b/>
        <sz val="9"/>
        <rFont val="Arial"/>
        <family val="2"/>
      </rPr>
      <t xml:space="preserve">Proizvodnja filmova </t>
    </r>
    <r>
      <rPr>
        <i/>
        <sz val="9"/>
        <rFont val="Arial"/>
        <family val="2"/>
      </rPr>
      <t>Production of films</t>
    </r>
  </si>
  <si>
    <r>
      <t xml:space="preserve">dugomet-ražni </t>
    </r>
    <r>
      <rPr>
        <i/>
        <sz val="9"/>
        <rFont val="Arial"/>
        <family val="2"/>
      </rPr>
      <t>Feature movies</t>
    </r>
  </si>
  <si>
    <r>
      <t>kratkom-etražni</t>
    </r>
    <r>
      <rPr>
        <i/>
        <sz val="9"/>
        <rFont val="Arial"/>
        <family val="2"/>
      </rPr>
      <t xml:space="preserve"> Short films</t>
    </r>
  </si>
  <si>
    <t>uvoz filmova</t>
  </si>
  <si>
    <t>izvoz filmova</t>
  </si>
  <si>
    <t>Promet (distribucija) filmova</t>
  </si>
  <si>
    <r>
      <rPr>
        <b/>
        <sz val="9"/>
        <rFont val="Arial"/>
        <family val="2"/>
      </rPr>
      <t xml:space="preserve">Broj centara </t>
    </r>
    <r>
      <rPr>
        <i/>
        <sz val="9"/>
        <rFont val="Arial"/>
        <family val="2"/>
      </rPr>
      <t>Number of centres</t>
    </r>
  </si>
  <si>
    <r>
      <t xml:space="preserve">izložbena </t>
    </r>
    <r>
      <rPr>
        <i/>
        <sz val="9"/>
        <rFont val="Arial"/>
        <family val="2"/>
      </rPr>
      <t>Exhibit</t>
    </r>
    <r>
      <rPr>
        <b/>
        <sz val="9"/>
        <rFont val="Arial"/>
        <family val="2"/>
      </rPr>
      <t xml:space="preserve"> </t>
    </r>
  </si>
  <si>
    <r>
      <t xml:space="preserve">pozorišna </t>
    </r>
    <r>
      <rPr>
        <i/>
        <sz val="9"/>
        <rFont val="Arial"/>
        <family val="2"/>
      </rPr>
      <t>Theatre</t>
    </r>
  </si>
  <si>
    <r>
      <t xml:space="preserve">književna </t>
    </r>
    <r>
      <rPr>
        <i/>
        <sz val="9"/>
        <rFont val="Arial"/>
        <family val="2"/>
      </rPr>
      <t>Literary</t>
    </r>
  </si>
  <si>
    <r>
      <t xml:space="preserve">kinematografska </t>
    </r>
    <r>
      <rPr>
        <i/>
        <sz val="9"/>
        <rFont val="Arial"/>
        <family val="2"/>
      </rPr>
      <t>Cinemat-ography related</t>
    </r>
  </si>
  <si>
    <r>
      <t xml:space="preserve">muzička/muzičko scenska </t>
    </r>
    <r>
      <rPr>
        <i/>
        <sz val="9"/>
        <rFont val="Arial"/>
        <family val="2"/>
      </rPr>
      <t>Musical/ Musical and theatrical</t>
    </r>
  </si>
  <si>
    <r>
      <t xml:space="preserve">ostalo </t>
    </r>
    <r>
      <rPr>
        <i/>
        <sz val="9"/>
        <rFont val="Arial"/>
        <family val="2"/>
      </rPr>
      <t>Other</t>
    </r>
  </si>
  <si>
    <r>
      <rPr>
        <b/>
        <sz val="9"/>
        <rFont val="Arial"/>
        <family val="2"/>
      </rPr>
      <t xml:space="preserve">KANTONI          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CANTONS </t>
    </r>
  </si>
  <si>
    <t>BOSANSKO - PODRINJSKI</t>
  </si>
  <si>
    <t>UNSKO - SANSKI</t>
  </si>
  <si>
    <r>
      <rPr>
        <b/>
        <sz val="9"/>
        <rFont val="Arial"/>
        <family val="2"/>
      </rPr>
      <t xml:space="preserve">Svega               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All</t>
    </r>
  </si>
  <si>
    <r>
      <t xml:space="preserve">Posjetitelji </t>
    </r>
    <r>
      <rPr>
        <i/>
        <sz val="9"/>
        <rFont val="Arial"/>
        <family val="2"/>
      </rPr>
      <t>Attendance</t>
    </r>
  </si>
  <si>
    <r>
      <t xml:space="preserve">Pozorišta/Kazališta </t>
    </r>
    <r>
      <rPr>
        <i/>
        <sz val="9"/>
        <rFont val="Arial"/>
        <family val="2"/>
      </rPr>
      <t>Number of theatres</t>
    </r>
  </si>
  <si>
    <r>
      <t>Predstave/</t>
    </r>
    <r>
      <rPr>
        <i/>
        <sz val="9"/>
        <rFont val="Arial"/>
        <family val="2"/>
      </rPr>
      <t xml:space="preserve"> Number of perfor-mances</t>
    </r>
  </si>
  <si>
    <r>
      <t xml:space="preserve">Profesionalna pozorišta/kazališta </t>
    </r>
    <r>
      <rPr>
        <i/>
        <sz val="9"/>
        <rFont val="Arial"/>
        <family val="2"/>
      </rPr>
      <t>Professional and amateur theatres</t>
    </r>
  </si>
  <si>
    <r>
      <t xml:space="preserve">Amaterska pozorišta/kazališta </t>
    </r>
    <r>
      <rPr>
        <i/>
        <sz val="9"/>
        <rFont val="Arial"/>
        <family val="2"/>
      </rPr>
      <t>Amateur theatres</t>
    </r>
  </si>
  <si>
    <r>
      <t xml:space="preserve">Pozorišta/Kazališta za djecu </t>
    </r>
    <r>
      <rPr>
        <i/>
        <sz val="9"/>
        <rFont val="Arial"/>
        <family val="2"/>
      </rPr>
      <t>Children theatre</t>
    </r>
  </si>
  <si>
    <r>
      <t xml:space="preserve">Pozorišta/Kazališta za mlade </t>
    </r>
    <r>
      <rPr>
        <i/>
        <sz val="9"/>
        <rFont val="Arial"/>
        <family val="2"/>
      </rPr>
      <t>Youth theatre</t>
    </r>
  </si>
  <si>
    <t>FEDERATION OF BiH</t>
  </si>
  <si>
    <t xml:space="preserve">CULTURAL AND NATURAL HERITAGE PROTECTION INSTITUTES, NUMBER OF CULTURAL ASSETS, NATURAL HERITAGE </t>
  </si>
  <si>
    <t xml:space="preserve">AND HERITAGE PROTECTION STUDIES </t>
  </si>
  <si>
    <t xml:space="preserve">TV STATIONS, TRANSMITERS, REPETEATERS, TRANSMITTED PROGRAMME, AND NUMBER OF EMPLOYEES </t>
  </si>
  <si>
    <r>
      <t xml:space="preserve">Ukupno emitirani program                         (u minutama) </t>
    </r>
    <r>
      <rPr>
        <i/>
        <sz val="9"/>
        <rFont val="Arial"/>
        <family val="2"/>
      </rPr>
      <t>Transmitted programme                    (in minutes)</t>
    </r>
  </si>
  <si>
    <r>
      <t xml:space="preserve">Separati zaštite naslijeđa u oblasti prostornog i urbanističkog planiranja                                              </t>
    </r>
    <r>
      <rPr>
        <i/>
        <sz val="9"/>
        <rFont val="Arial"/>
        <family val="2"/>
      </rPr>
      <t>Heritage protection studies within the area of spatial and urban planning</t>
    </r>
  </si>
  <si>
    <r>
      <t xml:space="preserve">otkupljena prava za prikazivanje </t>
    </r>
    <r>
      <rPr>
        <i/>
        <sz val="9"/>
        <rFont val="Arial"/>
        <family val="2"/>
      </rPr>
      <t>Purchased rights of screening films in BiH</t>
    </r>
  </si>
  <si>
    <r>
      <t xml:space="preserve">prodana prava za prikazivanje </t>
    </r>
    <r>
      <rPr>
        <i/>
        <sz val="9"/>
        <rFont val="Arial"/>
        <family val="2"/>
      </rPr>
      <t>Sold rights for further screening of films in BiH</t>
    </r>
  </si>
  <si>
    <t>FEDERATION OF BIH</t>
  </si>
  <si>
    <t>PRODUCTION, IMPORT AND EXPORT OF FILMS, NUMBER OF EMPLOYEES</t>
  </si>
  <si>
    <t>THEATRES, PERFORMANCES AND ATTENDANCE</t>
  </si>
  <si>
    <r>
      <rPr>
        <b/>
        <sz val="9"/>
        <rFont val="Arial"/>
        <family val="2"/>
      </rPr>
      <t>Vrsta izložbe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Type of exhibition</t>
    </r>
  </si>
  <si>
    <r>
      <t xml:space="preserve">Stalne izložbe                                                 </t>
    </r>
    <r>
      <rPr>
        <i/>
        <sz val="9"/>
        <rFont val="Arial"/>
        <family val="2"/>
      </rPr>
      <t>Permanent exhibitions</t>
    </r>
  </si>
  <si>
    <r>
      <t xml:space="preserve">Povremene izložbe                                                                                             </t>
    </r>
    <r>
      <rPr>
        <i/>
        <sz val="9"/>
        <rFont val="Arial"/>
        <family val="2"/>
      </rPr>
      <t>Temporary exhibitions</t>
    </r>
  </si>
  <si>
    <r>
      <t xml:space="preserve">klasične likovne discipline </t>
    </r>
    <r>
      <rPr>
        <i/>
        <sz val="9"/>
        <rFont val="Arial"/>
        <family val="2"/>
      </rPr>
      <t>Classic visual arts</t>
    </r>
  </si>
  <si>
    <r>
      <t xml:space="preserve">novi mediji </t>
    </r>
    <r>
      <rPr>
        <i/>
        <sz val="9"/>
        <rFont val="Arial"/>
        <family val="2"/>
      </rPr>
      <t>New media</t>
    </r>
  </si>
  <si>
    <r>
      <t xml:space="preserve">kombini-rane            </t>
    </r>
    <r>
      <rPr>
        <i/>
        <sz val="9"/>
        <rFont val="Arial"/>
        <family val="2"/>
      </rPr>
      <t>Com-bined</t>
    </r>
  </si>
  <si>
    <r>
      <t>Broj galerija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Number of galleries</t>
    </r>
  </si>
  <si>
    <t>GALLERIES AND EXHIBITS</t>
  </si>
  <si>
    <t>ASSOCIATION OF CITIZENS IN THE AREA OF CULTURE</t>
  </si>
  <si>
    <r>
      <rPr>
        <b/>
        <sz val="9"/>
        <color indexed="8"/>
        <rFont val="Arial"/>
        <family val="2"/>
      </rPr>
      <t xml:space="preserve">Broj udruženja </t>
    </r>
    <r>
      <rPr>
        <sz val="9"/>
        <color indexed="8"/>
        <rFont val="Arial"/>
        <family val="2"/>
      </rPr>
      <t xml:space="preserve">  </t>
    </r>
    <r>
      <rPr>
        <i/>
        <sz val="9"/>
        <color indexed="8"/>
        <rFont val="Arial"/>
        <family val="2"/>
      </rPr>
      <t>Number of associations</t>
    </r>
  </si>
  <si>
    <t>Kulturna</t>
  </si>
  <si>
    <t>domena</t>
  </si>
  <si>
    <t>Area</t>
  </si>
  <si>
    <t>of culture</t>
  </si>
  <si>
    <r>
      <t xml:space="preserve">muzika </t>
    </r>
    <r>
      <rPr>
        <i/>
        <sz val="9"/>
        <color indexed="8"/>
        <rFont val="Arial"/>
        <family val="2"/>
      </rPr>
      <t>Music</t>
    </r>
  </si>
  <si>
    <r>
      <t xml:space="preserve">scenska umjetnost </t>
    </r>
    <r>
      <rPr>
        <i/>
        <sz val="9"/>
        <color indexed="8"/>
        <rFont val="Arial"/>
        <family val="2"/>
      </rPr>
      <t>Performing arts</t>
    </r>
  </si>
  <si>
    <r>
      <t xml:space="preserve">likovna umjetnost </t>
    </r>
    <r>
      <rPr>
        <i/>
        <sz val="9"/>
        <color indexed="8"/>
        <rFont val="Arial"/>
        <family val="2"/>
      </rPr>
      <t>V</t>
    </r>
    <r>
      <rPr>
        <i/>
        <sz val="9"/>
        <color indexed="8"/>
        <rFont val="Arial"/>
        <family val="2"/>
      </rPr>
      <t>isual art</t>
    </r>
    <r>
      <rPr>
        <i/>
        <sz val="9"/>
        <color indexed="8"/>
        <rFont val="Arial"/>
        <family val="2"/>
      </rPr>
      <t>s</t>
    </r>
  </si>
  <si>
    <r>
      <t xml:space="preserve">arhitek-tura </t>
    </r>
    <r>
      <rPr>
        <i/>
        <sz val="9"/>
        <color indexed="8"/>
        <rFont val="Arial"/>
        <family val="2"/>
      </rPr>
      <t>A</t>
    </r>
    <r>
      <rPr>
        <i/>
        <sz val="9"/>
        <color indexed="8"/>
        <rFont val="Arial"/>
        <family val="2"/>
      </rPr>
      <t>rchitec-ture</t>
    </r>
  </si>
  <si>
    <r>
      <t xml:space="preserve">knjiže-vnost </t>
    </r>
    <r>
      <rPr>
        <i/>
        <sz val="9"/>
        <color indexed="8"/>
        <rFont val="Arial"/>
        <family val="2"/>
      </rPr>
      <t>Literature</t>
    </r>
  </si>
  <si>
    <r>
      <t xml:space="preserve">izdavačka djelatnost </t>
    </r>
    <r>
      <rPr>
        <i/>
        <sz val="9"/>
        <color indexed="8"/>
        <rFont val="Arial"/>
        <family val="2"/>
      </rPr>
      <t>P</t>
    </r>
    <r>
      <rPr>
        <i/>
        <sz val="9"/>
        <color indexed="8"/>
        <rFont val="Arial"/>
        <family val="2"/>
      </rPr>
      <t>ublis-hing</t>
    </r>
  </si>
  <si>
    <r>
      <t xml:space="preserve">kinema-tografija </t>
    </r>
    <r>
      <rPr>
        <i/>
        <sz val="9"/>
        <color indexed="8"/>
        <rFont val="Arial"/>
        <family val="2"/>
      </rPr>
      <t>C</t>
    </r>
    <r>
      <rPr>
        <i/>
        <sz val="9"/>
        <color indexed="8"/>
        <rFont val="Arial"/>
        <family val="2"/>
      </rPr>
      <t>inema-tography</t>
    </r>
  </si>
  <si>
    <r>
      <t xml:space="preserve">neformalno obrazovanje </t>
    </r>
    <r>
      <rPr>
        <i/>
        <sz val="9"/>
        <color indexed="8"/>
        <rFont val="Arial"/>
        <family val="2"/>
      </rPr>
      <t xml:space="preserve"> Informal education </t>
    </r>
  </si>
  <si>
    <r>
      <t xml:space="preserve">novin-arstvo </t>
    </r>
    <r>
      <rPr>
        <i/>
        <sz val="9"/>
        <color indexed="8"/>
        <rFont val="Arial"/>
        <family val="2"/>
      </rPr>
      <t>J</t>
    </r>
    <r>
      <rPr>
        <i/>
        <sz val="9"/>
        <color indexed="8"/>
        <rFont val="Arial"/>
        <family val="2"/>
      </rPr>
      <t>ourn-alism</t>
    </r>
  </si>
  <si>
    <r>
      <t xml:space="preserve">radio i TV </t>
    </r>
    <r>
      <rPr>
        <i/>
        <sz val="9"/>
        <color indexed="8"/>
        <rFont val="Arial"/>
        <family val="2"/>
      </rPr>
      <t>R</t>
    </r>
    <r>
      <rPr>
        <i/>
        <sz val="9"/>
        <color indexed="8"/>
        <rFont val="Arial"/>
        <family val="2"/>
      </rPr>
      <t>adio and TV</t>
    </r>
  </si>
  <si>
    <r>
      <rPr>
        <b/>
        <sz val="9"/>
        <color indexed="8"/>
        <rFont val="Arial"/>
        <family val="2"/>
      </rPr>
      <t xml:space="preserve">KANTONI  </t>
    </r>
    <r>
      <rPr>
        <sz val="9"/>
        <color indexed="8"/>
        <rFont val="Arial"/>
        <family val="2"/>
      </rPr>
      <t xml:space="preserve">                 </t>
    </r>
    <r>
      <rPr>
        <i/>
        <sz val="9"/>
        <color indexed="8"/>
        <rFont val="Arial"/>
        <family val="2"/>
      </rPr>
      <t>CANTONS</t>
    </r>
  </si>
  <si>
    <t>Članovi</t>
  </si>
  <si>
    <t>Members</t>
  </si>
  <si>
    <r>
      <t xml:space="preserve">svega                 </t>
    </r>
    <r>
      <rPr>
        <i/>
        <sz val="9"/>
        <rFont val="Arial"/>
        <family val="2"/>
      </rPr>
      <t>All</t>
    </r>
  </si>
  <si>
    <r>
      <rPr>
        <b/>
        <sz val="9"/>
        <color indexed="8"/>
        <rFont val="Arial"/>
        <family val="2"/>
      </rPr>
      <t>žene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F</t>
    </r>
    <r>
      <rPr>
        <i/>
        <sz val="9"/>
        <color indexed="8"/>
        <rFont val="Arial"/>
        <family val="2"/>
      </rPr>
      <t>emale</t>
    </r>
  </si>
  <si>
    <t>HERCEGOVAČKO - NERETVANSKI</t>
  </si>
  <si>
    <r>
      <t xml:space="preserve">Ukupno emitirani program                        (u minutama)                                 </t>
    </r>
    <r>
      <rPr>
        <i/>
        <sz val="9"/>
        <rFont val="Arial"/>
        <family val="2"/>
      </rPr>
      <t>Transmitted programme (in minutes)</t>
    </r>
  </si>
  <si>
    <t>1. GALERIJE I IZLOŽBE</t>
  </si>
  <si>
    <t>2. ORKESTRI, ANSAMBLI, HOROVI, KONCERTI I POSJETITELJI</t>
  </si>
  <si>
    <t>3. FESTIVALI, VRSTE FESTIVALA, UČESNICI, POSJETITELJI I ORGANIZACIJSKA TIJELA</t>
  </si>
  <si>
    <t>4. KULTURNO UMJETNIČKA DRUŠTVA, UMJETNIČKE PRIREDBE I IZLOŽBE, UČEŠĆE NA FESTIVALIMA – SMOTRAMA</t>
  </si>
  <si>
    <t xml:space="preserve">5. ZAVODI ZA ZAŠTITU KULTURNOG I PRIRODNOG NASLIJEĐA, BROJ KULTURNIH I PRIRODNIH DOBARA KAO I SEPARATA </t>
  </si>
  <si>
    <t xml:space="preserve">6. TV STANICE/POSTAJE, PREDAJNICI, REPETITORI, EMITIRANI PROGRAM I BROJ ZAPOSLENIH </t>
  </si>
  <si>
    <t xml:space="preserve">7. RADIO- STANICE, PREDAJNICI, JAČINA ODAŠILJAČA, EMITIRANI PROGRAM, BROJ ZAPOSLENIH </t>
  </si>
  <si>
    <t xml:space="preserve">8. KINA, PREDSTAVE, POSJETITELJI I ZAPOSLENI </t>
  </si>
  <si>
    <t>9. PROIZVODNJA, UVOZ/IZVOZ I PROMET FILMOVA, BROJ ZAPOSLENIH</t>
  </si>
  <si>
    <t>10. UDRUŽENJA GRAĐANA U OBLASTI KULTURE</t>
  </si>
  <si>
    <t>12. POZORIŠTA/ KAZALIŠTA, PREDSTAVE I POSJETITELJI</t>
  </si>
  <si>
    <t xml:space="preserve">11. CENTRI ZA KULTURU, AKTIVNOSTI CENTARA, BROJ POSJETILACA I ZAPOSLENIH PREMA SPOLU </t>
  </si>
  <si>
    <r>
      <t xml:space="preserve">Broj zaposlenih                     </t>
    </r>
    <r>
      <rPr>
        <i/>
        <sz val="9"/>
        <rFont val="Arial"/>
        <family val="2"/>
      </rPr>
      <t>Number of employees</t>
    </r>
  </si>
  <si>
    <t>ARCHIVES, ARCHIVE FUNDS AND COLLECTIONS, VISITORS, USERS, SEX EMPLOYEES</t>
  </si>
  <si>
    <r>
      <t xml:space="preserve">KANTONI </t>
    </r>
    <r>
      <rPr>
        <sz val="10"/>
        <rFont val="Arial"/>
        <family val="2"/>
      </rPr>
      <t>CANTONS</t>
    </r>
  </si>
  <si>
    <r>
      <rPr>
        <b/>
        <sz val="9"/>
        <rFont val="Arial"/>
        <family val="2"/>
      </rPr>
      <t>Broj arhiva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Numb-er of archiv-es</t>
    </r>
  </si>
  <si>
    <r>
      <t xml:space="preserve">Arhivski fondovi i zbirke      </t>
    </r>
    <r>
      <rPr>
        <i/>
        <sz val="9"/>
        <rFont val="Arial"/>
        <family val="2"/>
      </rPr>
      <t>Archive fonds and collections</t>
    </r>
  </si>
  <si>
    <r>
      <t xml:space="preserve">Broj posje-tioca arhiva  </t>
    </r>
    <r>
      <rPr>
        <i/>
        <sz val="9"/>
        <rFont val="Arial"/>
        <family val="2"/>
      </rPr>
      <t>Num-ber of visitors</t>
    </r>
  </si>
  <si>
    <r>
      <rPr>
        <b/>
        <sz val="9"/>
        <rFont val="Arial"/>
        <family val="2"/>
      </rPr>
      <t>Broj korisnika</t>
    </r>
    <r>
      <rPr>
        <sz val="9"/>
        <rFont val="Arial"/>
        <family val="2"/>
      </rPr>
      <t xml:space="preserve">                       </t>
    </r>
    <r>
      <rPr>
        <i/>
        <sz val="9"/>
        <rFont val="Arial"/>
        <family val="2"/>
      </rPr>
      <t>Number of users</t>
    </r>
  </si>
  <si>
    <r>
      <t xml:space="preserve">Broj zaposlenih </t>
    </r>
    <r>
      <rPr>
        <i/>
        <sz val="9"/>
        <rFont val="Arial"/>
        <family val="2"/>
      </rPr>
      <t>Number of employees</t>
    </r>
  </si>
  <si>
    <r>
      <t xml:space="preserve">svega                </t>
    </r>
    <r>
      <rPr>
        <i/>
        <sz val="9"/>
        <rFont val="Arial"/>
        <family val="2"/>
      </rPr>
      <t>All</t>
    </r>
  </si>
  <si>
    <r>
      <rPr>
        <b/>
        <sz val="9"/>
        <rFont val="Arial"/>
        <family val="2"/>
      </rPr>
      <t>sre-đeno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Sorted</t>
    </r>
  </si>
  <si>
    <r>
      <rPr>
        <b/>
        <sz val="9"/>
        <rFont val="Arial"/>
        <family val="2"/>
      </rPr>
      <t>nesre-đeno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Unsor-ted</t>
    </r>
  </si>
  <si>
    <r>
      <rPr>
        <b/>
        <sz val="9"/>
        <rFont val="Arial"/>
        <family val="2"/>
      </rPr>
      <t>domaći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Local users</t>
    </r>
  </si>
  <si>
    <r>
      <rPr>
        <b/>
        <sz val="9"/>
        <rFont val="Arial"/>
        <family val="2"/>
      </rPr>
      <t>strani</t>
    </r>
    <r>
      <rPr>
        <i/>
        <sz val="9"/>
        <rFont val="Arial"/>
        <family val="2"/>
      </rPr>
      <t xml:space="preserve"> Foreign users</t>
    </r>
  </si>
  <si>
    <t>13. ARHIVI, ARHIVSKI FONDOVI I ZBIRKE, POSJETIOCI, KORISNICI, ZAPOSLENI PREMA SPOLU</t>
  </si>
</sst>
</file>

<file path=xl/styles.xml><?xml version="1.0" encoding="utf-8"?>
<styleSheet xmlns="http://schemas.openxmlformats.org/spreadsheetml/2006/main">
  <numFmts count="6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_-* #,##0.000_-;\-* #,##0.000_-;_-* &quot;-&quot;??_-;_-@_-"/>
    <numFmt numFmtId="181" formatCode="_-* #,##0.0000_-;\-* #,##0.0000_-;_-* &quot;-&quot;??_-;_-@_-"/>
    <numFmt numFmtId="182" formatCode="_-* #,##0.00000_-;\-* #,##0.00000_-;_-* &quot;-&quot;??_-;_-@_-"/>
    <numFmt numFmtId="183" formatCode="_-* #,##0.000000_-;\-* #,##0.000000_-;_-* &quot;-&quot;??_-;_-@_-"/>
    <numFmt numFmtId="184" formatCode="_-* #,##0.0000000_-;\-* #,##0.0000000_-;_-* &quot;-&quot;??_-;_-@_-"/>
    <numFmt numFmtId="185" formatCode="_-* #,##0.00000000_-;\-* #,##0.00000000_-;_-* &quot;-&quot;??_-;_-@_-"/>
    <numFmt numFmtId="186" formatCode="_-* #,##0.000000000_-;\-* #,##0.000000000_-;_-* &quot;-&quot;??_-;_-@_-"/>
    <numFmt numFmtId="187" formatCode="_-* #,##0.0000000000_-;\-* #,##0.0000000000_-;_-* &quot;-&quot;??_-;_-@_-"/>
    <numFmt numFmtId="188" formatCode="_-* #,##0.00000000000_-;\-* #,##0.00000000000_-;_-* &quot;-&quot;??_-;_-@_-"/>
    <numFmt numFmtId="189" formatCode="_-* #,##0.000000000000_-;\-* #,##0.000000000000_-;_-* &quot;-&quot;??_-;_-@_-"/>
    <numFmt numFmtId="190" formatCode="_-* #,##0.0000000000000_-;\-* #,##0.0000000000000_-;_-* &quot;-&quot;??_-;_-@_-"/>
    <numFmt numFmtId="191" formatCode="_-* #,##0.00000000000000_-;\-* #,##0.00000000000000_-;_-* &quot;-&quot;??_-;_-@_-"/>
    <numFmt numFmtId="192" formatCode="_-* #,##0.000000000000000_-;\-* #,##0.000000000000000_-;_-* &quot;-&quot;??_-;_-@_-"/>
    <numFmt numFmtId="193" formatCode="_-* #,##0.0000000000000000_-;\-* #,##0.0000000000000000_-;_-* &quot;-&quot;??_-;_-@_-"/>
    <numFmt numFmtId="194" formatCode="_-* #,##0.00000000000000000_-;\-* #,##0.00000000000000000_-;_-* &quot;-&quot;??_-;_-@_-"/>
    <numFmt numFmtId="195" formatCode="_-* #,##0.000000000000000000_-;\-* #,##0.000000000000000000_-;_-* &quot;-&quot;??_-;_-@_-"/>
    <numFmt numFmtId="196" formatCode="_-* #,##0.0000000000000000000_-;\-* #,##0.0000000000000000000_-;_-* &quot;-&quot;??_-;_-@_-"/>
    <numFmt numFmtId="197" formatCode="_-* #,##0.00000000000000000000_-;\-* #,##0.00000000000000000000_-;_-* &quot;-&quot;??_-;_-@_-"/>
    <numFmt numFmtId="198" formatCode="_-* #,##0.000000000000000000000_-;\-* #,##0.000000000000000000000_-;_-* &quot;-&quot;??_-;_-@_-"/>
    <numFmt numFmtId="199" formatCode="_-* #,##0.0_-;\-* #,##0.0_-;_-* &quot;-&quot;??_-;_-@_-"/>
    <numFmt numFmtId="200" formatCode="_-* #,##0_-;\-* #,##0_-;_-* &quot;-&quot;??_-;_-@_-"/>
    <numFmt numFmtId="201" formatCode="_(* #,##0_);_(* \(#,##0\);_(* &quot;-&quot;??_);_(@_)"/>
    <numFmt numFmtId="202" formatCode="_(* #,##0.0_);_(* \(#,##0.0\);_(* &quot;-&quot;??_);_(@_)"/>
    <numFmt numFmtId="203" formatCode="0.0"/>
    <numFmt numFmtId="204" formatCode="0.000"/>
    <numFmt numFmtId="205" formatCode="0.0000"/>
    <numFmt numFmtId="206" formatCode="0.0%"/>
    <numFmt numFmtId="207" formatCode="0.00000"/>
    <numFmt numFmtId="208" formatCode="0.000000"/>
    <numFmt numFmtId="209" formatCode="0.0000000"/>
    <numFmt numFmtId="210" formatCode="0.00000000"/>
    <numFmt numFmtId="211" formatCode="0.000000000"/>
    <numFmt numFmtId="212" formatCode="0.00000000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203" fontId="5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51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Border="1" applyAlignment="1">
      <alignment vertical="center" wrapText="1"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top"/>
    </xf>
    <xf numFmtId="0" fontId="6" fillId="33" borderId="0" xfId="0" applyFont="1" applyFill="1" applyAlignment="1">
      <alignment/>
    </xf>
    <xf numFmtId="0" fontId="5" fillId="33" borderId="0" xfId="0" applyFont="1" applyFill="1" applyBorder="1" applyAlignment="1">
      <alignment horizontal="right"/>
    </xf>
    <xf numFmtId="0" fontId="7" fillId="33" borderId="0" xfId="0" applyFont="1" applyFill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1" fontId="0" fillId="33" borderId="0" xfId="0" applyNumberFormat="1" applyFill="1" applyAlignment="1">
      <alignment/>
    </xf>
    <xf numFmtId="0" fontId="7" fillId="33" borderId="11" xfId="0" applyFont="1" applyFill="1" applyBorder="1" applyAlignment="1">
      <alignment horizontal="center"/>
    </xf>
    <xf numFmtId="1" fontId="7" fillId="33" borderId="12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1" fontId="7" fillId="33" borderId="15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 vertical="top"/>
    </xf>
    <xf numFmtId="0" fontId="7" fillId="33" borderId="14" xfId="0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1" fontId="6" fillId="33" borderId="15" xfId="0" applyNumberFormat="1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1" fontId="6" fillId="33" borderId="15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/>
    </xf>
    <xf numFmtId="1" fontId="6" fillId="33" borderId="17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1" fontId="5" fillId="33" borderId="0" xfId="0" applyNumberFormat="1" applyFont="1" applyFill="1" applyAlignment="1">
      <alignment/>
    </xf>
    <xf numFmtId="0" fontId="5" fillId="33" borderId="11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203" fontId="5" fillId="33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3" fontId="52" fillId="33" borderId="0" xfId="0" applyNumberFormat="1" applyFont="1" applyFill="1" applyBorder="1" applyAlignment="1" applyProtection="1">
      <alignment vertical="center" wrapText="1"/>
      <protection/>
    </xf>
    <xf numFmtId="0" fontId="6" fillId="33" borderId="16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200" fontId="5" fillId="33" borderId="0" xfId="42" applyNumberFormat="1" applyFont="1" applyFill="1" applyAlignment="1">
      <alignment horizontal="right"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7" fillId="33" borderId="0" xfId="0" applyFont="1" applyFill="1" applyBorder="1" applyAlignment="1">
      <alignment horizontal="left"/>
    </xf>
    <xf numFmtId="0" fontId="0" fillId="33" borderId="12" xfId="0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5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3" xfId="0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3" fontId="5" fillId="33" borderId="0" xfId="0" applyNumberFormat="1" applyFont="1" applyFill="1" applyBorder="1" applyAlignment="1">
      <alignment horizontal="right"/>
    </xf>
    <xf numFmtId="0" fontId="51" fillId="33" borderId="0" xfId="0" applyFont="1" applyFill="1" applyAlignment="1">
      <alignment/>
    </xf>
    <xf numFmtId="3" fontId="7" fillId="33" borderId="0" xfId="0" applyNumberFormat="1" applyFont="1" applyFill="1" applyAlignment="1">
      <alignment horizontal="left"/>
    </xf>
    <xf numFmtId="3" fontId="7" fillId="33" borderId="0" xfId="0" applyNumberFormat="1" applyFont="1" applyFill="1" applyAlignment="1">
      <alignment horizontal="left" wrapText="1"/>
    </xf>
    <xf numFmtId="3" fontId="5" fillId="33" borderId="0" xfId="0" applyNumberFormat="1" applyFont="1" applyFill="1" applyAlignment="1">
      <alignment horizontal="right"/>
    </xf>
    <xf numFmtId="3" fontId="5" fillId="33" borderId="0" xfId="0" applyNumberFormat="1" applyFont="1" applyFill="1" applyAlignment="1">
      <alignment horizontal="right"/>
    </xf>
    <xf numFmtId="4" fontId="0" fillId="0" borderId="0" xfId="0" applyNumberFormat="1" applyAlignment="1">
      <alignment/>
    </xf>
    <xf numFmtId="3" fontId="5" fillId="33" borderId="0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horizontal="right"/>
    </xf>
    <xf numFmtId="0" fontId="7" fillId="33" borderId="0" xfId="0" applyFont="1" applyFill="1" applyBorder="1" applyAlignment="1">
      <alignment horizontal="left"/>
    </xf>
    <xf numFmtId="3" fontId="0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3" fontId="5" fillId="0" borderId="0" xfId="0" applyNumberFormat="1" applyFont="1" applyBorder="1" applyAlignment="1">
      <alignment horizontal="right"/>
    </xf>
    <xf numFmtId="3" fontId="0" fillId="33" borderId="0" xfId="0" applyNumberFormat="1" applyFill="1" applyAlignment="1">
      <alignment/>
    </xf>
    <xf numFmtId="0" fontId="7" fillId="33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33" borderId="0" xfId="0" applyFont="1" applyFill="1" applyAlignment="1">
      <alignment horizontal="right"/>
    </xf>
    <xf numFmtId="0" fontId="7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 vertical="center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5" fillId="33" borderId="0" xfId="0" applyFont="1" applyFill="1" applyBorder="1" applyAlignment="1">
      <alignment vertical="center" wrapText="1"/>
    </xf>
    <xf numFmtId="0" fontId="0" fillId="33" borderId="0" xfId="0" applyFill="1" applyAlignment="1">
      <alignment horizontal="right"/>
    </xf>
    <xf numFmtId="0" fontId="3" fillId="33" borderId="0" xfId="0" applyFont="1" applyFill="1" applyAlignment="1">
      <alignment horizontal="right"/>
    </xf>
    <xf numFmtId="3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right"/>
    </xf>
    <xf numFmtId="0" fontId="7" fillId="33" borderId="0" xfId="0" applyFont="1" applyFill="1" applyAlignment="1">
      <alignment horizontal="right"/>
    </xf>
    <xf numFmtId="3" fontId="52" fillId="33" borderId="0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Alignment="1">
      <alignment horizontal="right" vertical="center"/>
    </xf>
    <xf numFmtId="3" fontId="5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7" fillId="33" borderId="0" xfId="0" applyFont="1" applyFill="1" applyAlignment="1">
      <alignment horizontal="left" vertical="top" wrapText="1"/>
    </xf>
    <xf numFmtId="3" fontId="5" fillId="33" borderId="0" xfId="0" applyNumberFormat="1" applyFont="1" applyFill="1" applyAlignment="1">
      <alignment horizontal="right" vertical="center"/>
    </xf>
    <xf numFmtId="0" fontId="7" fillId="33" borderId="0" xfId="0" applyFont="1" applyFill="1" applyAlignment="1">
      <alignment vertical="top" wrapText="1"/>
    </xf>
    <xf numFmtId="3" fontId="5" fillId="0" borderId="0" xfId="0" applyNumberFormat="1" applyFont="1" applyAlignment="1">
      <alignment horizontal="right" vertical="center"/>
    </xf>
    <xf numFmtId="0" fontId="5" fillId="0" borderId="15" xfId="0" applyFont="1" applyBorder="1" applyAlignment="1">
      <alignment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3" fontId="5" fillId="33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3" fontId="5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center" wrapText="1"/>
    </xf>
    <xf numFmtId="3" fontId="5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 horizontal="right"/>
    </xf>
    <xf numFmtId="4" fontId="5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right"/>
    </xf>
    <xf numFmtId="0" fontId="7" fillId="33" borderId="0" xfId="0" applyFont="1" applyFill="1" applyAlignment="1">
      <alignment horizontal="right"/>
    </xf>
    <xf numFmtId="0" fontId="7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13" fillId="0" borderId="18" xfId="0" applyFont="1" applyFill="1" applyBorder="1" applyAlignment="1">
      <alignment horizontal="left"/>
    </xf>
    <xf numFmtId="0" fontId="13" fillId="0" borderId="18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right"/>
    </xf>
    <xf numFmtId="0" fontId="14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3" fontId="53" fillId="33" borderId="0" xfId="0" applyNumberFormat="1" applyFont="1" applyFill="1" applyBorder="1" applyAlignment="1" applyProtection="1">
      <alignment horizontal="right" vertical="center" wrapText="1"/>
      <protection/>
    </xf>
    <xf numFmtId="3" fontId="53" fillId="33" borderId="0" xfId="0" applyNumberFormat="1" applyFont="1" applyFill="1" applyBorder="1" applyAlignment="1" applyProtection="1">
      <alignment vertical="center" wrapText="1"/>
      <protection/>
    </xf>
    <xf numFmtId="0" fontId="7" fillId="33" borderId="0" xfId="0" applyFont="1" applyFill="1" applyAlignment="1">
      <alignment horizontal="right"/>
    </xf>
    <xf numFmtId="3" fontId="5" fillId="33" borderId="0" xfId="0" applyNumberFormat="1" applyFont="1" applyFill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3" fontId="7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/>
    </xf>
    <xf numFmtId="3" fontId="7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 horizontal="right"/>
    </xf>
    <xf numFmtId="3" fontId="7" fillId="33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Alignment="1">
      <alignment/>
    </xf>
    <xf numFmtId="3" fontId="5" fillId="33" borderId="0" xfId="42" applyNumberFormat="1" applyFont="1" applyFill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Alignment="1">
      <alignment horizontal="right"/>
    </xf>
    <xf numFmtId="3" fontId="0" fillId="0" borderId="0" xfId="0" applyNumberFormat="1" applyFont="1" applyAlignment="1">
      <alignment/>
    </xf>
    <xf numFmtId="0" fontId="7" fillId="33" borderId="0" xfId="0" applyFont="1" applyFill="1" applyBorder="1" applyAlignment="1">
      <alignment horizontal="left" vertical="top" wrapText="1"/>
    </xf>
    <xf numFmtId="0" fontId="54" fillId="33" borderId="0" xfId="0" applyFont="1" applyFill="1" applyAlignment="1">
      <alignment horizontal="left" vertical="center"/>
    </xf>
    <xf numFmtId="0" fontId="0" fillId="33" borderId="18" xfId="0" applyFill="1" applyBorder="1" applyAlignment="1">
      <alignment/>
    </xf>
    <xf numFmtId="3" fontId="7" fillId="33" borderId="0" xfId="0" applyNumberFormat="1" applyFont="1" applyFill="1" applyAlignment="1">
      <alignment horizontal="center" vertical="center"/>
    </xf>
    <xf numFmtId="3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right"/>
    </xf>
    <xf numFmtId="0" fontId="6" fillId="33" borderId="16" xfId="0" applyFont="1" applyFill="1" applyBorder="1" applyAlignment="1">
      <alignment horizontal="center" vertical="center" wrapText="1"/>
    </xf>
    <xf numFmtId="3" fontId="5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 horizontal="left"/>
    </xf>
    <xf numFmtId="3" fontId="5" fillId="33" borderId="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right"/>
    </xf>
    <xf numFmtId="0" fontId="7" fillId="33" borderId="0" xfId="0" applyFont="1" applyFill="1" applyAlignment="1">
      <alignment horizontal="right"/>
    </xf>
    <xf numFmtId="0" fontId="7" fillId="33" borderId="12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center" vertical="center" wrapText="1"/>
    </xf>
    <xf numFmtId="4" fontId="6" fillId="33" borderId="16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right"/>
    </xf>
    <xf numFmtId="3" fontId="5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 horizontal="left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right"/>
    </xf>
    <xf numFmtId="0" fontId="7" fillId="33" borderId="0" xfId="0" applyFont="1" applyFill="1" applyAlignment="1">
      <alignment horizontal="left" wrapText="1"/>
    </xf>
    <xf numFmtId="0" fontId="5" fillId="33" borderId="18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/>
    </xf>
    <xf numFmtId="0" fontId="10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 wrapText="1"/>
    </xf>
    <xf numFmtId="0" fontId="6" fillId="33" borderId="2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right"/>
    </xf>
    <xf numFmtId="0" fontId="13" fillId="0" borderId="18" xfId="0" applyFont="1" applyFill="1" applyBorder="1" applyAlignment="1">
      <alignment horizontal="right"/>
    </xf>
    <xf numFmtId="0" fontId="13" fillId="0" borderId="12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18"/>
  <sheetViews>
    <sheetView zoomScalePageLayoutView="0" workbookViewId="0" topLeftCell="A1">
      <selection activeCell="A1" sqref="A1:J16"/>
    </sheetView>
  </sheetViews>
  <sheetFormatPr defaultColWidth="9.140625" defaultRowHeight="12.75"/>
  <cols>
    <col min="1" max="1" width="17.57421875" style="0" customWidth="1"/>
  </cols>
  <sheetData>
    <row r="1" spans="1:10" ht="12.75">
      <c r="A1" s="87" t="s">
        <v>208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2.75">
      <c r="A2" s="88" t="s">
        <v>184</v>
      </c>
      <c r="B2" s="16"/>
      <c r="C2" s="16"/>
      <c r="D2" s="16"/>
      <c r="E2" s="16"/>
      <c r="F2" s="16"/>
      <c r="G2" s="16"/>
      <c r="H2" s="16"/>
      <c r="I2" s="16"/>
      <c r="J2" s="91" t="s">
        <v>68</v>
      </c>
    </row>
    <row r="3" spans="1:10" ht="12.75">
      <c r="A3" s="16"/>
      <c r="B3" s="16"/>
      <c r="C3" s="16"/>
      <c r="D3" s="16"/>
      <c r="E3" s="16"/>
      <c r="F3" s="16"/>
      <c r="G3" s="16"/>
      <c r="H3" s="16"/>
      <c r="I3" s="16"/>
      <c r="J3" s="84" t="s">
        <v>69</v>
      </c>
    </row>
    <row r="4" spans="1:10" ht="12.75" customHeight="1">
      <c r="A4" s="189" t="s">
        <v>93</v>
      </c>
      <c r="B4" s="192" t="s">
        <v>183</v>
      </c>
      <c r="C4" s="191" t="s">
        <v>177</v>
      </c>
      <c r="D4" s="190"/>
      <c r="E4" s="190"/>
      <c r="F4" s="190"/>
      <c r="G4" s="190"/>
      <c r="H4" s="190"/>
      <c r="I4" s="190"/>
      <c r="J4" s="190"/>
    </row>
    <row r="5" spans="1:10" ht="12.75">
      <c r="A5" s="189"/>
      <c r="B5" s="193"/>
      <c r="C5" s="189" t="s">
        <v>178</v>
      </c>
      <c r="D5" s="189"/>
      <c r="E5" s="189"/>
      <c r="F5" s="189"/>
      <c r="G5" s="189" t="s">
        <v>179</v>
      </c>
      <c r="H5" s="189"/>
      <c r="I5" s="189"/>
      <c r="J5" s="189"/>
    </row>
    <row r="6" spans="1:10" ht="60">
      <c r="A6" s="190"/>
      <c r="B6" s="194"/>
      <c r="C6" s="82" t="s">
        <v>180</v>
      </c>
      <c r="D6" s="82" t="s">
        <v>181</v>
      </c>
      <c r="E6" s="82" t="s">
        <v>182</v>
      </c>
      <c r="F6" s="82" t="s">
        <v>154</v>
      </c>
      <c r="G6" s="82" t="s">
        <v>180</v>
      </c>
      <c r="H6" s="82" t="s">
        <v>181</v>
      </c>
      <c r="I6" s="82" t="s">
        <v>182</v>
      </c>
      <c r="J6" s="82" t="s">
        <v>154</v>
      </c>
    </row>
    <row r="7" spans="1:10" ht="12.75">
      <c r="A7" s="16"/>
      <c r="B7" s="89"/>
      <c r="C7" s="16"/>
      <c r="D7" s="16"/>
      <c r="E7" s="16"/>
      <c r="F7" s="16"/>
      <c r="G7" s="16"/>
      <c r="H7" s="16"/>
      <c r="I7" s="16"/>
      <c r="J7" s="16"/>
    </row>
    <row r="8" spans="1:12" ht="12.75">
      <c r="A8" s="85" t="s">
        <v>0</v>
      </c>
      <c r="B8" s="155">
        <v>14</v>
      </c>
      <c r="C8" s="160">
        <v>15</v>
      </c>
      <c r="D8" s="160">
        <v>1</v>
      </c>
      <c r="E8" s="160">
        <v>7</v>
      </c>
      <c r="F8" s="160" t="s">
        <v>94</v>
      </c>
      <c r="G8" s="160">
        <v>131</v>
      </c>
      <c r="H8" s="160">
        <v>5</v>
      </c>
      <c r="I8" s="160">
        <v>6</v>
      </c>
      <c r="J8" s="160">
        <v>2</v>
      </c>
      <c r="L8" s="83"/>
    </row>
    <row r="9" spans="1:12" ht="12.75">
      <c r="A9" s="53" t="s">
        <v>166</v>
      </c>
      <c r="B9" s="115"/>
      <c r="C9" s="115"/>
      <c r="D9" s="115"/>
      <c r="E9" s="115"/>
      <c r="F9" s="115"/>
      <c r="G9" s="115"/>
      <c r="H9" s="115"/>
      <c r="I9" s="115"/>
      <c r="J9" s="115"/>
      <c r="L9" s="83"/>
    </row>
    <row r="10" spans="1:12" ht="12.75">
      <c r="A10" s="40" t="s">
        <v>21</v>
      </c>
      <c r="B10" s="20">
        <v>1</v>
      </c>
      <c r="C10" s="125" t="s">
        <v>94</v>
      </c>
      <c r="D10" s="125" t="s">
        <v>94</v>
      </c>
      <c r="E10" s="125" t="s">
        <v>94</v>
      </c>
      <c r="F10" s="125" t="s">
        <v>94</v>
      </c>
      <c r="G10" s="125">
        <v>5</v>
      </c>
      <c r="H10" s="125">
        <v>4</v>
      </c>
      <c r="I10" s="125">
        <v>1</v>
      </c>
      <c r="J10" s="125" t="s">
        <v>94</v>
      </c>
      <c r="L10" s="83"/>
    </row>
    <row r="11" spans="1:12" ht="12.75">
      <c r="A11" s="188" t="s">
        <v>156</v>
      </c>
      <c r="B11" s="86">
        <v>1</v>
      </c>
      <c r="C11" s="125">
        <v>2</v>
      </c>
      <c r="D11" s="125" t="s">
        <v>94</v>
      </c>
      <c r="E11" s="125" t="s">
        <v>94</v>
      </c>
      <c r="F11" s="125" t="s">
        <v>94</v>
      </c>
      <c r="G11" s="125">
        <v>2</v>
      </c>
      <c r="H11" s="125" t="s">
        <v>94</v>
      </c>
      <c r="I11" s="125" t="s">
        <v>94</v>
      </c>
      <c r="J11" s="125" t="s">
        <v>94</v>
      </c>
      <c r="L11" s="83"/>
    </row>
    <row r="12" spans="1:12" ht="12.75">
      <c r="A12" s="188"/>
      <c r="B12" s="86"/>
      <c r="C12" s="125"/>
      <c r="D12" s="125"/>
      <c r="E12" s="125"/>
      <c r="F12" s="125"/>
      <c r="G12" s="125"/>
      <c r="H12" s="125"/>
      <c r="I12" s="125"/>
      <c r="J12" s="125"/>
      <c r="L12" s="83"/>
    </row>
    <row r="13" spans="1:12" ht="12.75">
      <c r="A13" s="40" t="s">
        <v>38</v>
      </c>
      <c r="B13" s="20">
        <v>3</v>
      </c>
      <c r="C13" s="125">
        <v>2</v>
      </c>
      <c r="D13" s="125" t="s">
        <v>94</v>
      </c>
      <c r="E13" s="125" t="s">
        <v>94</v>
      </c>
      <c r="F13" s="125" t="s">
        <v>94</v>
      </c>
      <c r="G13" s="125">
        <v>14</v>
      </c>
      <c r="H13" s="125" t="s">
        <v>94</v>
      </c>
      <c r="I13" s="125" t="s">
        <v>94</v>
      </c>
      <c r="J13" s="125" t="s">
        <v>94</v>
      </c>
      <c r="L13" s="83"/>
    </row>
    <row r="14" spans="1:12" ht="12.75">
      <c r="A14" s="40" t="s">
        <v>36</v>
      </c>
      <c r="B14" s="20"/>
      <c r="C14" s="125"/>
      <c r="D14" s="125"/>
      <c r="E14" s="125"/>
      <c r="F14" s="125"/>
      <c r="G14" s="125"/>
      <c r="H14" s="125"/>
      <c r="I14" s="125"/>
      <c r="J14" s="125"/>
      <c r="L14" s="83"/>
    </row>
    <row r="15" spans="1:12" ht="12.75">
      <c r="A15" s="40" t="s">
        <v>26</v>
      </c>
      <c r="B15" s="20">
        <v>6</v>
      </c>
      <c r="C15" s="125">
        <v>8</v>
      </c>
      <c r="D15" s="125" t="s">
        <v>94</v>
      </c>
      <c r="E15" s="125">
        <v>3</v>
      </c>
      <c r="F15" s="125" t="s">
        <v>94</v>
      </c>
      <c r="G15" s="125">
        <v>99</v>
      </c>
      <c r="H15" s="125">
        <v>1</v>
      </c>
      <c r="I15" s="125">
        <v>5</v>
      </c>
      <c r="J15" s="125">
        <v>1</v>
      </c>
      <c r="L15" s="83"/>
    </row>
    <row r="16" spans="1:12" ht="12.75">
      <c r="A16" s="40" t="s">
        <v>37</v>
      </c>
      <c r="B16" s="20">
        <v>3</v>
      </c>
      <c r="C16" s="125">
        <v>3</v>
      </c>
      <c r="D16" s="125">
        <v>1</v>
      </c>
      <c r="E16" s="125">
        <v>4</v>
      </c>
      <c r="F16" s="125" t="s">
        <v>94</v>
      </c>
      <c r="G16" s="125">
        <v>11</v>
      </c>
      <c r="H16" s="125" t="s">
        <v>94</v>
      </c>
      <c r="I16" s="125" t="s">
        <v>94</v>
      </c>
      <c r="J16" s="125">
        <v>1</v>
      </c>
      <c r="L16" s="83"/>
    </row>
    <row r="17" spans="3:10" ht="12.75">
      <c r="C17" s="2"/>
      <c r="D17" s="2"/>
      <c r="E17" s="2"/>
      <c r="F17" s="2"/>
      <c r="G17" s="2"/>
      <c r="H17" s="2"/>
      <c r="I17" s="2"/>
      <c r="J17" s="2"/>
    </row>
    <row r="18" ht="12.75">
      <c r="B18" s="78"/>
    </row>
  </sheetData>
  <sheetProtection/>
  <mergeCells count="6">
    <mergeCell ref="A11:A12"/>
    <mergeCell ref="A4:A6"/>
    <mergeCell ref="C4:J4"/>
    <mergeCell ref="C5:F5"/>
    <mergeCell ref="G5:J5"/>
    <mergeCell ref="B4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O24"/>
  <sheetViews>
    <sheetView showGridLines="0" zoomScalePageLayoutView="0" workbookViewId="0" topLeftCell="A1">
      <selection activeCell="I31" sqref="I31"/>
    </sheetView>
  </sheetViews>
  <sheetFormatPr defaultColWidth="9.140625" defaultRowHeight="12.75"/>
  <cols>
    <col min="2" max="2" width="12.57421875" style="0" customWidth="1"/>
    <col min="3" max="3" width="11.00390625" style="0" customWidth="1"/>
    <col min="11" max="11" width="11.140625" style="0" customWidth="1"/>
  </cols>
  <sheetData>
    <row r="1" spans="1:15" ht="12.75">
      <c r="A1" s="142" t="s">
        <v>217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2.75">
      <c r="A2" s="143" t="s">
        <v>185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144"/>
      <c r="O2" s="145"/>
    </row>
    <row r="3" spans="1:15" ht="12.7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144"/>
      <c r="O3" s="146"/>
    </row>
    <row r="4" spans="1:15" ht="12.75" customHeight="1">
      <c r="A4" s="271" t="s">
        <v>201</v>
      </c>
      <c r="B4" s="272"/>
      <c r="C4" s="285" t="s">
        <v>186</v>
      </c>
      <c r="D4" s="288" t="s">
        <v>187</v>
      </c>
      <c r="E4" s="289"/>
      <c r="F4" s="289"/>
      <c r="G4" s="289"/>
      <c r="H4" s="289"/>
      <c r="I4" s="289"/>
      <c r="J4" s="147" t="s">
        <v>188</v>
      </c>
      <c r="K4" s="148"/>
      <c r="L4" s="148"/>
      <c r="M4" s="149"/>
      <c r="N4" s="290" t="s">
        <v>202</v>
      </c>
      <c r="O4" s="291"/>
    </row>
    <row r="5" spans="1:15" ht="12.75" customHeight="1">
      <c r="A5" s="273"/>
      <c r="B5" s="274"/>
      <c r="C5" s="286"/>
      <c r="D5" s="137"/>
      <c r="E5" s="150"/>
      <c r="F5" s="150"/>
      <c r="G5" s="150"/>
      <c r="H5" s="137"/>
      <c r="I5" s="151" t="s">
        <v>189</v>
      </c>
      <c r="J5" s="150" t="s">
        <v>190</v>
      </c>
      <c r="K5" s="150"/>
      <c r="L5" s="150"/>
      <c r="M5" s="152"/>
      <c r="N5" s="277" t="s">
        <v>203</v>
      </c>
      <c r="O5" s="278"/>
    </row>
    <row r="6" spans="1:15" ht="12.75" customHeight="1">
      <c r="A6" s="273"/>
      <c r="B6" s="274"/>
      <c r="C6" s="286"/>
      <c r="D6" s="279" t="s">
        <v>191</v>
      </c>
      <c r="E6" s="279" t="s">
        <v>192</v>
      </c>
      <c r="F6" s="279" t="s">
        <v>193</v>
      </c>
      <c r="G6" s="279" t="s">
        <v>194</v>
      </c>
      <c r="H6" s="279" t="s">
        <v>195</v>
      </c>
      <c r="I6" s="279" t="s">
        <v>196</v>
      </c>
      <c r="J6" s="279" t="s">
        <v>197</v>
      </c>
      <c r="K6" s="279" t="s">
        <v>198</v>
      </c>
      <c r="L6" s="279" t="s">
        <v>199</v>
      </c>
      <c r="M6" s="279" t="s">
        <v>200</v>
      </c>
      <c r="N6" s="282" t="s">
        <v>204</v>
      </c>
      <c r="O6" s="285" t="s">
        <v>205</v>
      </c>
    </row>
    <row r="7" spans="1:15" ht="12.75" customHeight="1">
      <c r="A7" s="273"/>
      <c r="B7" s="274"/>
      <c r="C7" s="286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3"/>
      <c r="O7" s="286"/>
    </row>
    <row r="8" spans="1:15" ht="12.75">
      <c r="A8" s="273"/>
      <c r="B8" s="274"/>
      <c r="C8" s="286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3"/>
      <c r="O8" s="286"/>
    </row>
    <row r="9" spans="1:15" ht="12.75">
      <c r="A9" s="275"/>
      <c r="B9" s="276"/>
      <c r="C9" s="287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4"/>
      <c r="O9" s="287"/>
    </row>
    <row r="10" spans="1:15" ht="12.75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</row>
    <row r="11" spans="1:15" ht="12.75">
      <c r="A11" s="136" t="s">
        <v>0</v>
      </c>
      <c r="B11" s="137"/>
      <c r="C11" s="165">
        <v>100</v>
      </c>
      <c r="D11" s="165">
        <v>46</v>
      </c>
      <c r="E11" s="165">
        <v>31</v>
      </c>
      <c r="F11" s="165">
        <v>30</v>
      </c>
      <c r="G11" s="165">
        <v>6</v>
      </c>
      <c r="H11" s="165">
        <v>42</v>
      </c>
      <c r="I11" s="165">
        <v>44</v>
      </c>
      <c r="J11" s="165">
        <v>6</v>
      </c>
      <c r="K11" s="165">
        <v>61</v>
      </c>
      <c r="L11" s="165">
        <v>7</v>
      </c>
      <c r="M11" s="165">
        <v>3</v>
      </c>
      <c r="N11" s="165">
        <v>6189</v>
      </c>
      <c r="O11" s="165">
        <v>3575</v>
      </c>
    </row>
    <row r="12" spans="1:15" s="79" customFormat="1" ht="12.75">
      <c r="A12" s="139" t="s">
        <v>166</v>
      </c>
      <c r="B12" s="137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</row>
    <row r="13" spans="1:15" s="79" customFormat="1" ht="12.75">
      <c r="A13" s="141" t="s">
        <v>18</v>
      </c>
      <c r="B13" s="137"/>
      <c r="C13" s="112">
        <v>4</v>
      </c>
      <c r="D13" s="112">
        <v>1</v>
      </c>
      <c r="E13" s="112" t="s">
        <v>94</v>
      </c>
      <c r="F13" s="112" t="s">
        <v>94</v>
      </c>
      <c r="G13" s="112">
        <v>1</v>
      </c>
      <c r="H13" s="112">
        <v>1</v>
      </c>
      <c r="I13" s="112" t="s">
        <v>94</v>
      </c>
      <c r="J13" s="112">
        <v>1</v>
      </c>
      <c r="K13" s="112">
        <v>2</v>
      </c>
      <c r="L13" s="112" t="s">
        <v>94</v>
      </c>
      <c r="M13" s="112" t="s">
        <v>94</v>
      </c>
      <c r="N13" s="112">
        <v>130</v>
      </c>
      <c r="O13" s="112">
        <v>55</v>
      </c>
    </row>
    <row r="14" spans="1:15" s="79" customFormat="1" ht="12.75">
      <c r="A14" s="141" t="s">
        <v>76</v>
      </c>
      <c r="B14" s="137"/>
      <c r="C14" s="112">
        <v>1</v>
      </c>
      <c r="D14" s="112">
        <v>1</v>
      </c>
      <c r="E14" s="112" t="s">
        <v>94</v>
      </c>
      <c r="F14" s="112" t="s">
        <v>94</v>
      </c>
      <c r="G14" s="112" t="s">
        <v>94</v>
      </c>
      <c r="H14" s="112" t="s">
        <v>94</v>
      </c>
      <c r="I14" s="112" t="s">
        <v>94</v>
      </c>
      <c r="J14" s="112" t="s">
        <v>94</v>
      </c>
      <c r="K14" s="112" t="s">
        <v>94</v>
      </c>
      <c r="L14" s="112" t="s">
        <v>94</v>
      </c>
      <c r="M14" s="112" t="s">
        <v>94</v>
      </c>
      <c r="N14" s="112">
        <v>109</v>
      </c>
      <c r="O14" s="112">
        <v>70</v>
      </c>
    </row>
    <row r="15" spans="1:15" s="79" customFormat="1" ht="12.75">
      <c r="A15" s="136" t="s">
        <v>19</v>
      </c>
      <c r="B15" s="137"/>
      <c r="C15" s="112">
        <v>5</v>
      </c>
      <c r="D15" s="112">
        <v>3</v>
      </c>
      <c r="E15" s="112">
        <v>1</v>
      </c>
      <c r="F15" s="112">
        <v>3</v>
      </c>
      <c r="G15" s="112" t="s">
        <v>94</v>
      </c>
      <c r="H15" s="112">
        <v>4</v>
      </c>
      <c r="I15" s="112">
        <v>3</v>
      </c>
      <c r="J15" s="112" t="s">
        <v>94</v>
      </c>
      <c r="K15" s="112">
        <v>4</v>
      </c>
      <c r="L15" s="112">
        <v>1</v>
      </c>
      <c r="M15" s="112" t="s">
        <v>94</v>
      </c>
      <c r="N15" s="112">
        <v>334</v>
      </c>
      <c r="O15" s="112">
        <v>220</v>
      </c>
    </row>
    <row r="16" spans="1:15" s="79" customFormat="1" ht="12.75">
      <c r="A16" s="136" t="s">
        <v>2</v>
      </c>
      <c r="B16" s="137"/>
      <c r="C16" s="112">
        <v>4</v>
      </c>
      <c r="D16" s="112">
        <v>3</v>
      </c>
      <c r="E16" s="112">
        <v>1</v>
      </c>
      <c r="F16" s="112">
        <v>1</v>
      </c>
      <c r="G16" s="112" t="s">
        <v>94</v>
      </c>
      <c r="H16" s="112">
        <v>1</v>
      </c>
      <c r="I16" s="112">
        <v>1</v>
      </c>
      <c r="J16" s="112" t="s">
        <v>94</v>
      </c>
      <c r="K16" s="112" t="s">
        <v>94</v>
      </c>
      <c r="L16" s="112" t="s">
        <v>94</v>
      </c>
      <c r="M16" s="112">
        <v>1</v>
      </c>
      <c r="N16" s="112">
        <v>237</v>
      </c>
      <c r="O16" s="112">
        <v>111</v>
      </c>
    </row>
    <row r="17" spans="1:15" s="79" customFormat="1" ht="12.75">
      <c r="A17" s="136" t="s">
        <v>3</v>
      </c>
      <c r="B17" s="137"/>
      <c r="C17" s="112">
        <v>3</v>
      </c>
      <c r="D17" s="112">
        <v>1</v>
      </c>
      <c r="E17" s="112">
        <v>1</v>
      </c>
      <c r="F17" s="112" t="s">
        <v>94</v>
      </c>
      <c r="G17" s="112">
        <v>1</v>
      </c>
      <c r="H17" s="112" t="s">
        <v>94</v>
      </c>
      <c r="I17" s="112">
        <v>1</v>
      </c>
      <c r="J17" s="112" t="s">
        <v>94</v>
      </c>
      <c r="K17" s="112">
        <v>3</v>
      </c>
      <c r="L17" s="112" t="s">
        <v>94</v>
      </c>
      <c r="M17" s="112" t="s">
        <v>94</v>
      </c>
      <c r="N17" s="112">
        <v>39</v>
      </c>
      <c r="O17" s="112">
        <v>15</v>
      </c>
    </row>
    <row r="18" spans="1:15" s="79" customFormat="1" ht="12.75">
      <c r="A18" s="136" t="s">
        <v>25</v>
      </c>
      <c r="B18" s="137"/>
      <c r="C18" s="112">
        <v>20</v>
      </c>
      <c r="D18" s="112">
        <v>11</v>
      </c>
      <c r="E18" s="112">
        <v>6</v>
      </c>
      <c r="F18" s="112">
        <v>5</v>
      </c>
      <c r="G18" s="112" t="s">
        <v>94</v>
      </c>
      <c r="H18" s="112">
        <v>11</v>
      </c>
      <c r="I18" s="112">
        <v>8</v>
      </c>
      <c r="J18" s="112" t="s">
        <v>94</v>
      </c>
      <c r="K18" s="112">
        <v>11</v>
      </c>
      <c r="L18" s="112">
        <v>1</v>
      </c>
      <c r="M18" s="112" t="s">
        <v>94</v>
      </c>
      <c r="N18" s="112">
        <v>1287</v>
      </c>
      <c r="O18" s="112">
        <v>760</v>
      </c>
    </row>
    <row r="19" spans="1:15" s="79" customFormat="1" ht="12.75">
      <c r="A19" s="136" t="s">
        <v>35</v>
      </c>
      <c r="B19" s="137"/>
      <c r="C19" s="112">
        <v>15</v>
      </c>
      <c r="D19" s="112">
        <v>11</v>
      </c>
      <c r="E19" s="112">
        <v>8</v>
      </c>
      <c r="F19" s="112">
        <v>7</v>
      </c>
      <c r="G19" s="112">
        <v>1</v>
      </c>
      <c r="H19" s="112">
        <v>11</v>
      </c>
      <c r="I19" s="112">
        <v>12</v>
      </c>
      <c r="J19" s="112">
        <v>2</v>
      </c>
      <c r="K19" s="112">
        <v>9</v>
      </c>
      <c r="L19" s="112">
        <v>1</v>
      </c>
      <c r="M19" s="112" t="s">
        <v>94</v>
      </c>
      <c r="N19" s="112">
        <v>2453</v>
      </c>
      <c r="O19" s="112">
        <v>1457</v>
      </c>
    </row>
    <row r="20" spans="1:15" s="79" customFormat="1" ht="12.75">
      <c r="A20" s="136" t="s">
        <v>36</v>
      </c>
      <c r="B20" s="137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</row>
    <row r="21" spans="1:15" s="79" customFormat="1" ht="12.75">
      <c r="A21" s="136" t="s">
        <v>92</v>
      </c>
      <c r="B21" s="137"/>
      <c r="C21" s="112">
        <v>10</v>
      </c>
      <c r="D21" s="112">
        <v>2</v>
      </c>
      <c r="E21" s="112">
        <v>4</v>
      </c>
      <c r="F21" s="112">
        <v>2</v>
      </c>
      <c r="G21" s="112">
        <v>1</v>
      </c>
      <c r="H21" s="112">
        <v>3</v>
      </c>
      <c r="I21" s="112">
        <v>4</v>
      </c>
      <c r="J21" s="112" t="s">
        <v>94</v>
      </c>
      <c r="K21" s="112">
        <v>9</v>
      </c>
      <c r="L21" s="112">
        <v>3</v>
      </c>
      <c r="M21" s="112">
        <v>1</v>
      </c>
      <c r="N21" s="112">
        <v>227</v>
      </c>
      <c r="O21" s="112">
        <v>87</v>
      </c>
    </row>
    <row r="22" spans="1:15" s="79" customFormat="1" ht="12.75">
      <c r="A22" s="136" t="s">
        <v>26</v>
      </c>
      <c r="B22" s="137"/>
      <c r="C22" s="112">
        <v>34</v>
      </c>
      <c r="D22" s="112">
        <v>9</v>
      </c>
      <c r="E22" s="112">
        <v>8</v>
      </c>
      <c r="F22" s="112">
        <v>11</v>
      </c>
      <c r="G22" s="112">
        <v>2</v>
      </c>
      <c r="H22" s="112">
        <v>10</v>
      </c>
      <c r="I22" s="112">
        <v>14</v>
      </c>
      <c r="J22" s="112">
        <v>3</v>
      </c>
      <c r="K22" s="112">
        <v>21</v>
      </c>
      <c r="L22" s="112">
        <v>1</v>
      </c>
      <c r="M22" s="112">
        <v>1</v>
      </c>
      <c r="N22" s="112">
        <v>1074</v>
      </c>
      <c r="O22" s="112">
        <v>654</v>
      </c>
    </row>
    <row r="23" spans="1:15" s="79" customFormat="1" ht="12.75">
      <c r="A23" s="136" t="s">
        <v>37</v>
      </c>
      <c r="B23" s="137"/>
      <c r="C23" s="112">
        <v>4</v>
      </c>
      <c r="D23" s="112">
        <v>4</v>
      </c>
      <c r="E23" s="112">
        <v>2</v>
      </c>
      <c r="F23" s="112">
        <v>1</v>
      </c>
      <c r="G23" s="112">
        <v>0</v>
      </c>
      <c r="H23" s="112">
        <v>1</v>
      </c>
      <c r="I23" s="112">
        <v>1</v>
      </c>
      <c r="J23" s="112" t="s">
        <v>94</v>
      </c>
      <c r="K23" s="112">
        <v>2</v>
      </c>
      <c r="L23" s="112" t="s">
        <v>94</v>
      </c>
      <c r="M23" s="112" t="s">
        <v>94</v>
      </c>
      <c r="N23" s="112">
        <v>299</v>
      </c>
      <c r="O23" s="112">
        <v>146</v>
      </c>
    </row>
    <row r="24" spans="1:15" s="79" customFormat="1" ht="12.75">
      <c r="A24" s="40"/>
      <c r="B24" s="54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</row>
  </sheetData>
  <sheetProtection/>
  <mergeCells count="17">
    <mergeCell ref="J6:J9"/>
    <mergeCell ref="D6:D9"/>
    <mergeCell ref="E6:E9"/>
    <mergeCell ref="F6:F9"/>
    <mergeCell ref="G6:G9"/>
    <mergeCell ref="H6:H9"/>
    <mergeCell ref="I6:I9"/>
    <mergeCell ref="A4:B9"/>
    <mergeCell ref="N5:O5"/>
    <mergeCell ref="K6:K9"/>
    <mergeCell ref="L6:L9"/>
    <mergeCell ref="M6:M9"/>
    <mergeCell ref="N6:N9"/>
    <mergeCell ref="O6:O9"/>
    <mergeCell ref="C4:C9"/>
    <mergeCell ref="D4:I4"/>
    <mergeCell ref="N4:O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N38"/>
  <sheetViews>
    <sheetView showGridLines="0" zoomScalePageLayoutView="0" workbookViewId="0" topLeftCell="A1">
      <selection activeCell="L19" sqref="L19"/>
    </sheetView>
  </sheetViews>
  <sheetFormatPr defaultColWidth="9.140625" defaultRowHeight="12.75"/>
  <cols>
    <col min="2" max="2" width="8.8515625" style="0" customWidth="1"/>
    <col min="3" max="4" width="10.00390625" style="0" customWidth="1"/>
  </cols>
  <sheetData>
    <row r="1" spans="1:14" ht="12.75">
      <c r="A1" s="114" t="s">
        <v>219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ht="12.75">
      <c r="A2" s="117" t="s">
        <v>87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5"/>
      <c r="N2" s="131"/>
    </row>
    <row r="3" spans="1:14" ht="12.7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5"/>
      <c r="N3" s="130"/>
    </row>
    <row r="4" spans="1:14" ht="12.75" customHeight="1">
      <c r="A4" s="198" t="s">
        <v>155</v>
      </c>
      <c r="B4" s="201"/>
      <c r="C4" s="195" t="s">
        <v>148</v>
      </c>
      <c r="D4" s="300" t="s">
        <v>82</v>
      </c>
      <c r="E4" s="301"/>
      <c r="F4" s="301"/>
      <c r="G4" s="301"/>
      <c r="H4" s="301"/>
      <c r="I4" s="301"/>
      <c r="J4" s="302"/>
      <c r="K4" s="264" t="s">
        <v>83</v>
      </c>
      <c r="L4" s="265"/>
      <c r="M4" s="264" t="s">
        <v>84</v>
      </c>
      <c r="N4" s="265"/>
    </row>
    <row r="5" spans="1:14" ht="12.75">
      <c r="A5" s="199"/>
      <c r="B5" s="202"/>
      <c r="C5" s="205"/>
      <c r="D5" s="297" t="s">
        <v>85</v>
      </c>
      <c r="E5" s="298"/>
      <c r="F5" s="298"/>
      <c r="G5" s="298"/>
      <c r="H5" s="298"/>
      <c r="I5" s="298"/>
      <c r="J5" s="299"/>
      <c r="K5" s="261" t="s">
        <v>50</v>
      </c>
      <c r="L5" s="263"/>
      <c r="M5" s="261" t="s">
        <v>86</v>
      </c>
      <c r="N5" s="263"/>
    </row>
    <row r="6" spans="1:14" ht="12.75" customHeight="1">
      <c r="A6" s="199"/>
      <c r="B6" s="202"/>
      <c r="C6" s="205"/>
      <c r="D6" s="195" t="s">
        <v>158</v>
      </c>
      <c r="E6" s="192" t="s">
        <v>149</v>
      </c>
      <c r="F6" s="192" t="s">
        <v>150</v>
      </c>
      <c r="G6" s="192" t="s">
        <v>151</v>
      </c>
      <c r="H6" s="192" t="s">
        <v>152</v>
      </c>
      <c r="I6" s="292" t="s">
        <v>153</v>
      </c>
      <c r="J6" s="192" t="s">
        <v>154</v>
      </c>
      <c r="K6" s="195" t="s">
        <v>141</v>
      </c>
      <c r="L6" s="195" t="s">
        <v>131</v>
      </c>
      <c r="M6" s="195" t="s">
        <v>141</v>
      </c>
      <c r="N6" s="195" t="s">
        <v>131</v>
      </c>
    </row>
    <row r="7" spans="1:14" ht="12.75">
      <c r="A7" s="199"/>
      <c r="B7" s="202"/>
      <c r="C7" s="205"/>
      <c r="D7" s="205"/>
      <c r="E7" s="193"/>
      <c r="F7" s="193"/>
      <c r="G7" s="193"/>
      <c r="H7" s="193"/>
      <c r="I7" s="293"/>
      <c r="J7" s="193"/>
      <c r="K7" s="205"/>
      <c r="L7" s="205"/>
      <c r="M7" s="205"/>
      <c r="N7" s="205"/>
    </row>
    <row r="8" spans="1:14" ht="12.75">
      <c r="A8" s="199"/>
      <c r="B8" s="202"/>
      <c r="C8" s="205"/>
      <c r="D8" s="205"/>
      <c r="E8" s="193"/>
      <c r="F8" s="193"/>
      <c r="G8" s="193"/>
      <c r="H8" s="193"/>
      <c r="I8" s="293"/>
      <c r="J8" s="193"/>
      <c r="K8" s="205"/>
      <c r="L8" s="205"/>
      <c r="M8" s="205"/>
      <c r="N8" s="205"/>
    </row>
    <row r="9" spans="1:14" ht="44.25" customHeight="1">
      <c r="A9" s="200"/>
      <c r="B9" s="235"/>
      <c r="C9" s="236"/>
      <c r="D9" s="236"/>
      <c r="E9" s="194"/>
      <c r="F9" s="194"/>
      <c r="G9" s="194"/>
      <c r="H9" s="194"/>
      <c r="I9" s="294"/>
      <c r="J9" s="194"/>
      <c r="K9" s="236"/>
      <c r="L9" s="236"/>
      <c r="M9" s="236"/>
      <c r="N9" s="236"/>
    </row>
    <row r="10" spans="1:14" ht="12.75" customHeight="1">
      <c r="A10" s="129"/>
      <c r="B10" s="129"/>
      <c r="C10" s="129"/>
      <c r="D10" s="129"/>
      <c r="E10" s="133"/>
      <c r="F10" s="133"/>
      <c r="G10" s="133"/>
      <c r="H10" s="121"/>
      <c r="I10" s="121"/>
      <c r="J10" s="133"/>
      <c r="K10" s="129"/>
      <c r="L10" s="129"/>
      <c r="M10" s="129"/>
      <c r="N10" s="129"/>
    </row>
    <row r="11" spans="1:14" ht="12.75">
      <c r="A11" s="296" t="s">
        <v>0</v>
      </c>
      <c r="B11" s="296"/>
      <c r="C11" s="169">
        <v>53</v>
      </c>
      <c r="D11" s="169">
        <v>1562</v>
      </c>
      <c r="E11" s="169">
        <v>159</v>
      </c>
      <c r="F11" s="169">
        <v>265</v>
      </c>
      <c r="G11" s="169">
        <v>224</v>
      </c>
      <c r="H11" s="169">
        <v>216</v>
      </c>
      <c r="I11" s="169">
        <v>162</v>
      </c>
      <c r="J11" s="169">
        <v>536</v>
      </c>
      <c r="K11" s="169">
        <v>94347</v>
      </c>
      <c r="L11" s="169">
        <v>50316</v>
      </c>
      <c r="M11" s="169">
        <v>555</v>
      </c>
      <c r="N11" s="169">
        <v>254</v>
      </c>
    </row>
    <row r="12" spans="1:14" ht="12.75">
      <c r="A12" s="139" t="s">
        <v>166</v>
      </c>
      <c r="B12" s="140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</row>
    <row r="13" spans="1:14" ht="12.75">
      <c r="A13" s="136" t="s">
        <v>21</v>
      </c>
      <c r="B13" s="137"/>
      <c r="C13" s="138">
        <v>5</v>
      </c>
      <c r="D13" s="138">
        <v>115</v>
      </c>
      <c r="E13" s="138">
        <v>18</v>
      </c>
      <c r="F13" s="138">
        <v>17</v>
      </c>
      <c r="G13" s="138">
        <v>20</v>
      </c>
      <c r="H13" s="138">
        <v>1</v>
      </c>
      <c r="I13" s="138">
        <v>9</v>
      </c>
      <c r="J13" s="138">
        <v>50</v>
      </c>
      <c r="K13" s="138">
        <v>7422</v>
      </c>
      <c r="L13" s="138">
        <v>3938</v>
      </c>
      <c r="M13" s="138">
        <v>44</v>
      </c>
      <c r="N13" s="138">
        <v>23</v>
      </c>
    </row>
    <row r="14" spans="1:14" ht="12.75">
      <c r="A14" s="136" t="s">
        <v>54</v>
      </c>
      <c r="B14" s="137"/>
      <c r="C14" s="138">
        <v>2</v>
      </c>
      <c r="D14" s="138">
        <v>40</v>
      </c>
      <c r="E14" s="138">
        <v>3</v>
      </c>
      <c r="F14" s="138">
        <v>9</v>
      </c>
      <c r="G14" s="138">
        <v>5</v>
      </c>
      <c r="H14" s="138">
        <v>17</v>
      </c>
      <c r="I14" s="138">
        <v>5</v>
      </c>
      <c r="J14" s="138">
        <v>1</v>
      </c>
      <c r="K14" s="138">
        <v>2970</v>
      </c>
      <c r="L14" s="138">
        <v>1660</v>
      </c>
      <c r="M14" s="138">
        <v>6</v>
      </c>
      <c r="N14" s="138">
        <v>4</v>
      </c>
    </row>
    <row r="15" spans="1:14" ht="12.75">
      <c r="A15" s="136" t="s">
        <v>22</v>
      </c>
      <c r="B15" s="137"/>
      <c r="C15" s="138">
        <v>7</v>
      </c>
      <c r="D15" s="138">
        <v>427</v>
      </c>
      <c r="E15" s="138">
        <v>33</v>
      </c>
      <c r="F15" s="138">
        <v>47</v>
      </c>
      <c r="G15" s="138">
        <v>136</v>
      </c>
      <c r="H15" s="138">
        <v>15</v>
      </c>
      <c r="I15" s="138">
        <v>37</v>
      </c>
      <c r="J15" s="138">
        <v>159</v>
      </c>
      <c r="K15" s="138">
        <v>26359</v>
      </c>
      <c r="L15" s="138">
        <v>14806</v>
      </c>
      <c r="M15" s="138">
        <v>115</v>
      </c>
      <c r="N15" s="138">
        <v>59</v>
      </c>
    </row>
    <row r="16" spans="1:14" ht="12.75">
      <c r="A16" s="136" t="s">
        <v>39</v>
      </c>
      <c r="B16" s="137"/>
      <c r="C16" s="138">
        <v>8</v>
      </c>
      <c r="D16" s="138">
        <v>335</v>
      </c>
      <c r="E16" s="138">
        <v>18</v>
      </c>
      <c r="F16" s="138">
        <v>48</v>
      </c>
      <c r="G16" s="138">
        <v>18</v>
      </c>
      <c r="H16" s="138">
        <v>129</v>
      </c>
      <c r="I16" s="138">
        <v>18</v>
      </c>
      <c r="J16" s="138">
        <v>104</v>
      </c>
      <c r="K16" s="138">
        <v>15639</v>
      </c>
      <c r="L16" s="138">
        <v>8033</v>
      </c>
      <c r="M16" s="138">
        <v>127</v>
      </c>
      <c r="N16" s="138">
        <v>56</v>
      </c>
    </row>
    <row r="17" spans="1:14" ht="12.75" customHeight="1">
      <c r="A17" s="295" t="s">
        <v>156</v>
      </c>
      <c r="B17" s="295"/>
      <c r="C17" s="138">
        <v>1</v>
      </c>
      <c r="D17" s="138">
        <v>14</v>
      </c>
      <c r="E17" s="138">
        <v>4</v>
      </c>
      <c r="F17" s="138">
        <v>3</v>
      </c>
      <c r="G17" s="138">
        <v>2</v>
      </c>
      <c r="H17" s="138">
        <v>4</v>
      </c>
      <c r="I17" s="138">
        <v>1</v>
      </c>
      <c r="J17" s="138" t="s">
        <v>94</v>
      </c>
      <c r="K17" s="138">
        <v>800</v>
      </c>
      <c r="L17" s="138">
        <v>405</v>
      </c>
      <c r="M17" s="138">
        <v>19</v>
      </c>
      <c r="N17" s="138">
        <v>11</v>
      </c>
    </row>
    <row r="18" spans="1:14" ht="12.75">
      <c r="A18" s="295"/>
      <c r="B18" s="295"/>
      <c r="C18" s="138"/>
      <c r="D18" s="138" t="s">
        <v>94</v>
      </c>
      <c r="E18" s="138"/>
      <c r="F18" s="138"/>
      <c r="G18" s="138"/>
      <c r="H18" s="138"/>
      <c r="I18" s="138"/>
      <c r="J18" s="138"/>
      <c r="K18" s="138"/>
      <c r="L18" s="138"/>
      <c r="M18" s="138"/>
      <c r="N18" s="138"/>
    </row>
    <row r="19" spans="1:14" ht="12.75">
      <c r="A19" s="136" t="s">
        <v>48</v>
      </c>
      <c r="B19" s="137"/>
      <c r="C19" s="138">
        <v>8</v>
      </c>
      <c r="D19" s="138">
        <v>224</v>
      </c>
      <c r="E19" s="138">
        <v>15</v>
      </c>
      <c r="F19" s="138">
        <v>64</v>
      </c>
      <c r="G19" s="138">
        <v>6</v>
      </c>
      <c r="H19" s="138">
        <v>6</v>
      </c>
      <c r="I19" s="138">
        <v>42</v>
      </c>
      <c r="J19" s="138">
        <v>91</v>
      </c>
      <c r="K19" s="138">
        <v>14785</v>
      </c>
      <c r="L19" s="138">
        <v>7187</v>
      </c>
      <c r="M19" s="138">
        <v>50</v>
      </c>
      <c r="N19" s="138">
        <v>21</v>
      </c>
    </row>
    <row r="20" spans="1:14" ht="12.75">
      <c r="A20" s="136" t="s">
        <v>38</v>
      </c>
      <c r="B20" s="137"/>
      <c r="C20" s="138">
        <v>9</v>
      </c>
      <c r="D20" s="138">
        <v>194</v>
      </c>
      <c r="E20" s="138">
        <v>37</v>
      </c>
      <c r="F20" s="138">
        <v>5</v>
      </c>
      <c r="G20" s="138">
        <v>23</v>
      </c>
      <c r="H20" s="138">
        <v>42</v>
      </c>
      <c r="I20" s="138">
        <v>20</v>
      </c>
      <c r="J20" s="138">
        <v>67</v>
      </c>
      <c r="K20" s="138">
        <v>14092</v>
      </c>
      <c r="L20" s="138">
        <v>7330</v>
      </c>
      <c r="M20" s="138">
        <v>80</v>
      </c>
      <c r="N20" s="138">
        <v>30</v>
      </c>
    </row>
    <row r="21" spans="1:14" ht="12.75">
      <c r="A21" s="136" t="s">
        <v>36</v>
      </c>
      <c r="B21" s="137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</row>
    <row r="22" spans="1:14" ht="12.75">
      <c r="A22" s="136" t="s">
        <v>26</v>
      </c>
      <c r="B22" s="137"/>
      <c r="C22" s="138">
        <v>8</v>
      </c>
      <c r="D22" s="138">
        <v>200</v>
      </c>
      <c r="E22" s="138">
        <v>23</v>
      </c>
      <c r="F22" s="138">
        <v>69</v>
      </c>
      <c r="G22" s="138">
        <v>14</v>
      </c>
      <c r="H22" s="138">
        <v>2</v>
      </c>
      <c r="I22" s="138">
        <v>28</v>
      </c>
      <c r="J22" s="138">
        <v>64</v>
      </c>
      <c r="K22" s="138">
        <v>9780</v>
      </c>
      <c r="L22" s="138">
        <v>5457</v>
      </c>
      <c r="M22" s="138">
        <v>100</v>
      </c>
      <c r="N22" s="138">
        <v>42</v>
      </c>
    </row>
    <row r="23" spans="1:14" ht="12.75">
      <c r="A23" s="136" t="s">
        <v>37</v>
      </c>
      <c r="B23" s="137"/>
      <c r="C23" s="138">
        <v>5</v>
      </c>
      <c r="D23" s="138">
        <v>13</v>
      </c>
      <c r="E23" s="138">
        <v>8</v>
      </c>
      <c r="F23" s="138">
        <v>3</v>
      </c>
      <c r="G23" s="138" t="s">
        <v>94</v>
      </c>
      <c r="H23" s="138" t="s">
        <v>94</v>
      </c>
      <c r="I23" s="138">
        <v>2</v>
      </c>
      <c r="J23" s="138" t="s">
        <v>94</v>
      </c>
      <c r="K23" s="138">
        <v>2500</v>
      </c>
      <c r="L23" s="138">
        <v>1500</v>
      </c>
      <c r="M23" s="138">
        <v>14</v>
      </c>
      <c r="N23" s="138">
        <v>8</v>
      </c>
    </row>
    <row r="24" spans="1:14" ht="12.75">
      <c r="A24" s="54"/>
      <c r="B24" s="54"/>
      <c r="C24" s="54"/>
      <c r="D24" s="54"/>
      <c r="E24" s="92"/>
      <c r="F24" s="92"/>
      <c r="G24" s="92"/>
      <c r="H24" s="92"/>
      <c r="I24" s="92"/>
      <c r="J24" s="92"/>
      <c r="K24" s="92"/>
      <c r="L24" s="92"/>
      <c r="M24" s="92"/>
      <c r="N24" s="92"/>
    </row>
    <row r="25" spans="1:14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32" spans="11:12" ht="12.75">
      <c r="K32" s="79"/>
      <c r="L32" s="79"/>
    </row>
    <row r="33" spans="11:12" ht="12.75">
      <c r="K33" s="79"/>
      <c r="L33" s="79"/>
    </row>
    <row r="34" spans="11:12" ht="12.75">
      <c r="K34" s="79"/>
      <c r="L34" s="79"/>
    </row>
    <row r="35" spans="11:12" ht="12.75">
      <c r="K35" s="79"/>
      <c r="L35" s="79"/>
    </row>
    <row r="36" spans="11:12" ht="12.75">
      <c r="K36" s="79"/>
      <c r="L36" s="79"/>
    </row>
    <row r="37" spans="11:12" ht="12.75">
      <c r="K37" s="79"/>
      <c r="L37" s="79"/>
    </row>
    <row r="38" spans="11:12" ht="12.75">
      <c r="K38" s="79"/>
      <c r="L38" s="79"/>
    </row>
  </sheetData>
  <sheetProtection/>
  <mergeCells count="21">
    <mergeCell ref="J6:J9"/>
    <mergeCell ref="C4:C9"/>
    <mergeCell ref="K6:K9"/>
    <mergeCell ref="K5:L5"/>
    <mergeCell ref="E6:E9"/>
    <mergeCell ref="M6:M9"/>
    <mergeCell ref="A17:B18"/>
    <mergeCell ref="A11:B11"/>
    <mergeCell ref="L6:L9"/>
    <mergeCell ref="A4:B9"/>
    <mergeCell ref="D5:J5"/>
    <mergeCell ref="M4:N4"/>
    <mergeCell ref="N6:N9"/>
    <mergeCell ref="M5:N5"/>
    <mergeCell ref="K4:L4"/>
    <mergeCell ref="F6:F9"/>
    <mergeCell ref="I6:I9"/>
    <mergeCell ref="H6:H9"/>
    <mergeCell ref="D4:J4"/>
    <mergeCell ref="G6:G9"/>
    <mergeCell ref="D6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showGridLines="0" zoomScalePageLayoutView="0" workbookViewId="0" topLeftCell="A1">
      <selection activeCell="A1" sqref="A1:M27"/>
    </sheetView>
  </sheetViews>
  <sheetFormatPr defaultColWidth="9.140625" defaultRowHeight="12.75"/>
  <cols>
    <col min="1" max="1" width="17.28125" style="0" customWidth="1"/>
    <col min="4" max="4" width="10.00390625" style="0" customWidth="1"/>
    <col min="5" max="5" width="9.28125" style="0" customWidth="1"/>
    <col min="7" max="7" width="10.00390625" style="0" customWidth="1"/>
    <col min="10" max="10" width="10.00390625" style="0" customWidth="1"/>
    <col min="12" max="12" width="9.57421875" style="0" customWidth="1"/>
    <col min="13" max="13" width="9.8515625" style="0" customWidth="1"/>
  </cols>
  <sheetData>
    <row r="1" spans="1:13" ht="12.75">
      <c r="A1" s="76" t="s">
        <v>218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2.75">
      <c r="A2" s="77" t="s">
        <v>176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90"/>
      <c r="M3" s="91" t="s">
        <v>68</v>
      </c>
    </row>
    <row r="4" spans="1:13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90"/>
      <c r="M4" s="84" t="s">
        <v>69</v>
      </c>
    </row>
    <row r="5" spans="1:13" ht="12.75" customHeight="1">
      <c r="A5" s="208" t="s">
        <v>93</v>
      </c>
      <c r="B5" s="208" t="s">
        <v>162</v>
      </c>
      <c r="C5" s="216"/>
      <c r="D5" s="209"/>
      <c r="E5" s="208" t="s">
        <v>163</v>
      </c>
      <c r="F5" s="216"/>
      <c r="G5" s="209"/>
      <c r="H5" s="208" t="s">
        <v>164</v>
      </c>
      <c r="I5" s="216"/>
      <c r="J5" s="209"/>
      <c r="K5" s="208" t="s">
        <v>165</v>
      </c>
      <c r="L5" s="216"/>
      <c r="M5" s="209"/>
    </row>
    <row r="6" spans="1:13" ht="12.75">
      <c r="A6" s="199"/>
      <c r="B6" s="210"/>
      <c r="C6" s="237"/>
      <c r="D6" s="211"/>
      <c r="E6" s="210"/>
      <c r="F6" s="237"/>
      <c r="G6" s="211"/>
      <c r="H6" s="210"/>
      <c r="I6" s="237"/>
      <c r="J6" s="211"/>
      <c r="K6" s="210"/>
      <c r="L6" s="237"/>
      <c r="M6" s="211"/>
    </row>
    <row r="7" spans="1:13" ht="12.75">
      <c r="A7" s="199"/>
      <c r="B7" s="214"/>
      <c r="C7" s="238"/>
      <c r="D7" s="215"/>
      <c r="E7" s="214"/>
      <c r="F7" s="238"/>
      <c r="G7" s="215"/>
      <c r="H7" s="214"/>
      <c r="I7" s="238"/>
      <c r="J7" s="215"/>
      <c r="K7" s="214"/>
      <c r="L7" s="238"/>
      <c r="M7" s="215"/>
    </row>
    <row r="8" spans="1:13" ht="12.75" customHeight="1">
      <c r="A8" s="199"/>
      <c r="B8" s="192" t="s">
        <v>160</v>
      </c>
      <c r="C8" s="192" t="s">
        <v>161</v>
      </c>
      <c r="D8" s="192" t="s">
        <v>159</v>
      </c>
      <c r="E8" s="192" t="s">
        <v>160</v>
      </c>
      <c r="F8" s="192" t="s">
        <v>161</v>
      </c>
      <c r="G8" s="192" t="s">
        <v>159</v>
      </c>
      <c r="H8" s="192" t="s">
        <v>160</v>
      </c>
      <c r="I8" s="192" t="s">
        <v>161</v>
      </c>
      <c r="J8" s="192" t="s">
        <v>159</v>
      </c>
      <c r="K8" s="192" t="s">
        <v>160</v>
      </c>
      <c r="L8" s="192" t="s">
        <v>161</v>
      </c>
      <c r="M8" s="192" t="s">
        <v>159</v>
      </c>
    </row>
    <row r="9" spans="1:13" ht="12.75" customHeight="1">
      <c r="A9" s="199"/>
      <c r="B9" s="205"/>
      <c r="C9" s="193"/>
      <c r="D9" s="193"/>
      <c r="E9" s="205"/>
      <c r="F9" s="193"/>
      <c r="G9" s="193"/>
      <c r="H9" s="205"/>
      <c r="I9" s="193"/>
      <c r="J9" s="193"/>
      <c r="K9" s="205"/>
      <c r="L9" s="193"/>
      <c r="M9" s="193"/>
    </row>
    <row r="10" spans="1:13" ht="12.75" customHeight="1">
      <c r="A10" s="199"/>
      <c r="B10" s="205"/>
      <c r="C10" s="193"/>
      <c r="D10" s="193"/>
      <c r="E10" s="205"/>
      <c r="F10" s="193"/>
      <c r="G10" s="193"/>
      <c r="H10" s="205"/>
      <c r="I10" s="193"/>
      <c r="J10" s="193"/>
      <c r="K10" s="205"/>
      <c r="L10" s="193"/>
      <c r="M10" s="193"/>
    </row>
    <row r="11" spans="1:13" ht="12.75">
      <c r="A11" s="199"/>
      <c r="B11" s="205"/>
      <c r="C11" s="193"/>
      <c r="D11" s="193"/>
      <c r="E11" s="205"/>
      <c r="F11" s="193"/>
      <c r="G11" s="193"/>
      <c r="H11" s="205"/>
      <c r="I11" s="193"/>
      <c r="J11" s="193"/>
      <c r="K11" s="205"/>
      <c r="L11" s="193"/>
      <c r="M11" s="193"/>
    </row>
    <row r="12" spans="1:13" ht="12.75">
      <c r="A12" s="199"/>
      <c r="B12" s="205"/>
      <c r="C12" s="193"/>
      <c r="D12" s="193"/>
      <c r="E12" s="205"/>
      <c r="F12" s="193"/>
      <c r="G12" s="193"/>
      <c r="H12" s="205"/>
      <c r="I12" s="193"/>
      <c r="J12" s="193"/>
      <c r="K12" s="205"/>
      <c r="L12" s="193"/>
      <c r="M12" s="193"/>
    </row>
    <row r="13" spans="1:13" ht="12.75">
      <c r="A13" s="200"/>
      <c r="B13" s="236"/>
      <c r="C13" s="194"/>
      <c r="D13" s="194"/>
      <c r="E13" s="236"/>
      <c r="F13" s="194"/>
      <c r="G13" s="194"/>
      <c r="H13" s="236"/>
      <c r="I13" s="194"/>
      <c r="J13" s="194"/>
      <c r="K13" s="236"/>
      <c r="L13" s="194"/>
      <c r="M13" s="194"/>
    </row>
    <row r="14" spans="1:13" ht="12.75">
      <c r="A14" s="16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1:13" ht="12.75">
      <c r="A15" s="74" t="s">
        <v>0</v>
      </c>
      <c r="B15" s="166">
        <v>8</v>
      </c>
      <c r="C15" s="166">
        <v>309</v>
      </c>
      <c r="D15" s="166">
        <v>28173</v>
      </c>
      <c r="E15" s="166">
        <v>13</v>
      </c>
      <c r="F15" s="166">
        <v>123</v>
      </c>
      <c r="G15" s="166">
        <v>10670</v>
      </c>
      <c r="H15" s="166">
        <v>2</v>
      </c>
      <c r="I15" s="166">
        <v>86</v>
      </c>
      <c r="J15" s="166">
        <v>4730</v>
      </c>
      <c r="K15" s="166">
        <v>3</v>
      </c>
      <c r="L15" s="166">
        <v>166</v>
      </c>
      <c r="M15" s="166">
        <v>11495</v>
      </c>
    </row>
    <row r="16" spans="1:13" ht="12.75">
      <c r="A16" s="53" t="s">
        <v>166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s="40" t="s">
        <v>21</v>
      </c>
      <c r="B17" s="161" t="s">
        <v>94</v>
      </c>
      <c r="C17" s="161" t="s">
        <v>94</v>
      </c>
      <c r="D17" s="161" t="s">
        <v>94</v>
      </c>
      <c r="E17" s="161">
        <v>1</v>
      </c>
      <c r="F17" s="161" t="s">
        <v>94</v>
      </c>
      <c r="G17" s="161" t="s">
        <v>94</v>
      </c>
      <c r="H17" s="161" t="s">
        <v>94</v>
      </c>
      <c r="I17" s="161" t="s">
        <v>94</v>
      </c>
      <c r="J17" s="161" t="s">
        <v>94</v>
      </c>
      <c r="K17" s="161" t="s">
        <v>94</v>
      </c>
      <c r="L17" s="161" t="s">
        <v>94</v>
      </c>
      <c r="M17" s="161" t="s">
        <v>94</v>
      </c>
    </row>
    <row r="18" spans="1:13" ht="12.75">
      <c r="A18" s="40" t="s">
        <v>54</v>
      </c>
      <c r="B18" s="161" t="s">
        <v>94</v>
      </c>
      <c r="C18" s="161" t="s">
        <v>94</v>
      </c>
      <c r="D18" s="161" t="s">
        <v>94</v>
      </c>
      <c r="E18" s="161" t="s">
        <v>94</v>
      </c>
      <c r="F18" s="161" t="s">
        <v>94</v>
      </c>
      <c r="G18" s="161" t="s">
        <v>94</v>
      </c>
      <c r="H18" s="161" t="s">
        <v>94</v>
      </c>
      <c r="I18" s="161" t="s">
        <v>94</v>
      </c>
      <c r="J18" s="161" t="s">
        <v>94</v>
      </c>
      <c r="K18" s="161" t="s">
        <v>94</v>
      </c>
      <c r="L18" s="161" t="s">
        <v>94</v>
      </c>
      <c r="M18" s="161" t="s">
        <v>94</v>
      </c>
    </row>
    <row r="19" spans="1:13" ht="12.75">
      <c r="A19" s="40" t="s">
        <v>22</v>
      </c>
      <c r="B19" s="101">
        <v>2</v>
      </c>
      <c r="C19" s="101">
        <v>39</v>
      </c>
      <c r="D19" s="101">
        <v>3510</v>
      </c>
      <c r="E19" s="161">
        <v>2</v>
      </c>
      <c r="F19" s="161">
        <v>26</v>
      </c>
      <c r="G19" s="161">
        <v>1500</v>
      </c>
      <c r="H19" s="161" t="s">
        <v>94</v>
      </c>
      <c r="I19" s="161" t="s">
        <v>94</v>
      </c>
      <c r="J19" s="161" t="s">
        <v>94</v>
      </c>
      <c r="K19" s="161" t="s">
        <v>94</v>
      </c>
      <c r="L19" s="161" t="s">
        <v>94</v>
      </c>
      <c r="M19" s="161" t="s">
        <v>94</v>
      </c>
    </row>
    <row r="20" spans="1:13" ht="12.75">
      <c r="A20" s="40" t="s">
        <v>39</v>
      </c>
      <c r="B20" s="161">
        <v>1</v>
      </c>
      <c r="C20" s="161">
        <v>58</v>
      </c>
      <c r="D20" s="161">
        <v>4400</v>
      </c>
      <c r="E20" s="161" t="s">
        <v>94</v>
      </c>
      <c r="F20" s="161" t="s">
        <v>94</v>
      </c>
      <c r="G20" s="161" t="s">
        <v>94</v>
      </c>
      <c r="H20" s="161" t="s">
        <v>94</v>
      </c>
      <c r="I20" s="161" t="s">
        <v>94</v>
      </c>
      <c r="J20" s="161" t="s">
        <v>94</v>
      </c>
      <c r="K20" s="161" t="s">
        <v>94</v>
      </c>
      <c r="L20" s="161" t="s">
        <v>94</v>
      </c>
      <c r="M20" s="161" t="s">
        <v>94</v>
      </c>
    </row>
    <row r="21" spans="1:13" ht="12.75">
      <c r="A21" s="303" t="s">
        <v>156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</row>
    <row r="22" spans="1:13" ht="12.75">
      <c r="A22" s="303"/>
      <c r="B22" s="161" t="s">
        <v>94</v>
      </c>
      <c r="C22" s="161" t="s">
        <v>94</v>
      </c>
      <c r="D22" s="161" t="s">
        <v>94</v>
      </c>
      <c r="E22" s="161" t="s">
        <v>94</v>
      </c>
      <c r="F22" s="161" t="s">
        <v>94</v>
      </c>
      <c r="G22" s="161" t="s">
        <v>94</v>
      </c>
      <c r="H22" s="161" t="s">
        <v>94</v>
      </c>
      <c r="I22" s="161" t="s">
        <v>94</v>
      </c>
      <c r="J22" s="161" t="s">
        <v>94</v>
      </c>
      <c r="K22" s="161" t="s">
        <v>94</v>
      </c>
      <c r="L22" s="161" t="s">
        <v>94</v>
      </c>
      <c r="M22" s="161" t="s">
        <v>94</v>
      </c>
    </row>
    <row r="23" spans="1:13" ht="12.75">
      <c r="A23" s="40" t="s">
        <v>48</v>
      </c>
      <c r="B23" s="161" t="s">
        <v>94</v>
      </c>
      <c r="C23" s="161" t="s">
        <v>94</v>
      </c>
      <c r="D23" s="161" t="s">
        <v>94</v>
      </c>
      <c r="E23" s="161">
        <v>5</v>
      </c>
      <c r="F23" s="161">
        <v>81</v>
      </c>
      <c r="G23" s="161">
        <v>6295</v>
      </c>
      <c r="H23" s="161" t="s">
        <v>94</v>
      </c>
      <c r="I23" s="161" t="s">
        <v>94</v>
      </c>
      <c r="J23" s="161" t="s">
        <v>94</v>
      </c>
      <c r="K23" s="161">
        <v>1</v>
      </c>
      <c r="L23" s="161">
        <v>52</v>
      </c>
      <c r="M23" s="161">
        <v>3600</v>
      </c>
    </row>
    <row r="24" spans="1:13" ht="12.75">
      <c r="A24" s="40" t="s">
        <v>38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</row>
    <row r="25" spans="1:13" ht="12.75">
      <c r="A25" s="40" t="s">
        <v>36</v>
      </c>
      <c r="B25" s="161">
        <v>2</v>
      </c>
      <c r="C25" s="161">
        <v>120</v>
      </c>
      <c r="D25" s="161">
        <v>5589</v>
      </c>
      <c r="E25" s="161">
        <v>1</v>
      </c>
      <c r="F25" s="161">
        <v>4</v>
      </c>
      <c r="G25" s="161">
        <v>310</v>
      </c>
      <c r="H25" s="161">
        <v>2</v>
      </c>
      <c r="I25" s="161">
        <v>86</v>
      </c>
      <c r="J25" s="161">
        <v>4730</v>
      </c>
      <c r="K25" s="161">
        <v>1</v>
      </c>
      <c r="L25" s="161">
        <v>64</v>
      </c>
      <c r="M25" s="161">
        <v>2660</v>
      </c>
    </row>
    <row r="26" spans="1:13" ht="12.75">
      <c r="A26" s="40" t="s">
        <v>26</v>
      </c>
      <c r="B26" s="2">
        <v>3</v>
      </c>
      <c r="C26" s="2">
        <v>92</v>
      </c>
      <c r="D26" s="101">
        <v>14674</v>
      </c>
      <c r="E26" s="161">
        <v>2</v>
      </c>
      <c r="F26" s="161">
        <v>10</v>
      </c>
      <c r="G26" s="161">
        <v>2265</v>
      </c>
      <c r="H26" s="161" t="s">
        <v>94</v>
      </c>
      <c r="I26" s="161" t="s">
        <v>94</v>
      </c>
      <c r="J26" s="161" t="s">
        <v>94</v>
      </c>
      <c r="K26" s="161">
        <v>1</v>
      </c>
      <c r="L26" s="161">
        <v>50</v>
      </c>
      <c r="M26" s="161">
        <v>5235</v>
      </c>
    </row>
    <row r="27" spans="1:13" ht="12.75">
      <c r="A27" s="14" t="s">
        <v>37</v>
      </c>
      <c r="B27" s="161" t="s">
        <v>94</v>
      </c>
      <c r="C27" s="161" t="s">
        <v>94</v>
      </c>
      <c r="D27" s="161" t="s">
        <v>94</v>
      </c>
      <c r="E27" s="2">
        <v>2</v>
      </c>
      <c r="F27" s="2">
        <v>2</v>
      </c>
      <c r="G27" s="101">
        <v>300</v>
      </c>
      <c r="H27" s="5" t="s">
        <v>94</v>
      </c>
      <c r="I27" s="5" t="s">
        <v>94</v>
      </c>
      <c r="J27" s="5" t="s">
        <v>94</v>
      </c>
      <c r="K27" s="5" t="s">
        <v>94</v>
      </c>
      <c r="L27" s="5" t="s">
        <v>94</v>
      </c>
      <c r="M27" s="5" t="s">
        <v>94</v>
      </c>
    </row>
    <row r="28" spans="2:13" ht="12.75">
      <c r="B28" s="12"/>
      <c r="C28" s="12"/>
      <c r="D28" s="12"/>
      <c r="E28" s="12"/>
      <c r="F28" s="12"/>
      <c r="G28" s="12"/>
      <c r="K28" s="12"/>
      <c r="L28" s="12"/>
      <c r="M28" s="12"/>
    </row>
  </sheetData>
  <sheetProtection/>
  <mergeCells count="18">
    <mergeCell ref="A21:A22"/>
    <mergeCell ref="H5:J7"/>
    <mergeCell ref="H8:H13"/>
    <mergeCell ref="I8:I13"/>
    <mergeCell ref="J8:J13"/>
    <mergeCell ref="K5:M7"/>
    <mergeCell ref="K8:K13"/>
    <mergeCell ref="L8:L13"/>
    <mergeCell ref="M8:M13"/>
    <mergeCell ref="A5:A13"/>
    <mergeCell ref="B8:B13"/>
    <mergeCell ref="C8:C13"/>
    <mergeCell ref="D8:D13"/>
    <mergeCell ref="B5:D7"/>
    <mergeCell ref="E5:G7"/>
    <mergeCell ref="E8:E13"/>
    <mergeCell ref="F8:F13"/>
    <mergeCell ref="G8:G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K24"/>
  <sheetViews>
    <sheetView zoomScalePageLayoutView="0" workbookViewId="0" topLeftCell="A1">
      <selection activeCell="A1" sqref="A1:K23"/>
    </sheetView>
  </sheetViews>
  <sheetFormatPr defaultColWidth="9.140625" defaultRowHeight="12.75"/>
  <cols>
    <col min="1" max="1" width="20.7109375" style="0" customWidth="1"/>
  </cols>
  <sheetData>
    <row r="1" spans="1:11" ht="12.75">
      <c r="A1" s="87" t="s">
        <v>233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2.75">
      <c r="A2" s="177" t="s">
        <v>221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12.7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91" t="s">
        <v>68</v>
      </c>
    </row>
    <row r="4" spans="1:11" ht="12.7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84" t="s">
        <v>69</v>
      </c>
    </row>
    <row r="5" spans="1:11" ht="12.75">
      <c r="A5" s="304" t="s">
        <v>222</v>
      </c>
      <c r="B5" s="195" t="s">
        <v>223</v>
      </c>
      <c r="C5" s="208" t="s">
        <v>224</v>
      </c>
      <c r="D5" s="241"/>
      <c r="E5" s="201"/>
      <c r="F5" s="192" t="s">
        <v>225</v>
      </c>
      <c r="G5" s="198" t="s">
        <v>226</v>
      </c>
      <c r="H5" s="241"/>
      <c r="I5" s="201"/>
      <c r="J5" s="208" t="s">
        <v>227</v>
      </c>
      <c r="K5" s="201"/>
    </row>
    <row r="6" spans="1:11" ht="12.75">
      <c r="A6" s="305"/>
      <c r="B6" s="205"/>
      <c r="C6" s="210"/>
      <c r="D6" s="203"/>
      <c r="E6" s="202"/>
      <c r="F6" s="193"/>
      <c r="G6" s="199"/>
      <c r="H6" s="203"/>
      <c r="I6" s="202"/>
      <c r="J6" s="210"/>
      <c r="K6" s="202"/>
    </row>
    <row r="7" spans="1:11" ht="12.75">
      <c r="A7" s="305"/>
      <c r="B7" s="205"/>
      <c r="C7" s="199"/>
      <c r="D7" s="203"/>
      <c r="E7" s="202"/>
      <c r="F7" s="205"/>
      <c r="G7" s="199"/>
      <c r="H7" s="203"/>
      <c r="I7" s="202"/>
      <c r="J7" s="199"/>
      <c r="K7" s="202"/>
    </row>
    <row r="8" spans="1:11" ht="12.75">
      <c r="A8" s="305"/>
      <c r="B8" s="205"/>
      <c r="C8" s="199"/>
      <c r="D8" s="203"/>
      <c r="E8" s="202"/>
      <c r="F8" s="205"/>
      <c r="G8" s="199"/>
      <c r="H8" s="203"/>
      <c r="I8" s="202"/>
      <c r="J8" s="199"/>
      <c r="K8" s="202"/>
    </row>
    <row r="9" spans="1:11" ht="12.75">
      <c r="A9" s="305"/>
      <c r="B9" s="205"/>
      <c r="C9" s="200"/>
      <c r="D9" s="204"/>
      <c r="E9" s="235"/>
      <c r="F9" s="205"/>
      <c r="G9" s="200"/>
      <c r="H9" s="204"/>
      <c r="I9" s="235"/>
      <c r="J9" s="200"/>
      <c r="K9" s="235"/>
    </row>
    <row r="10" spans="1:11" ht="12.75">
      <c r="A10" s="305"/>
      <c r="B10" s="205"/>
      <c r="C10" s="192" t="s">
        <v>228</v>
      </c>
      <c r="D10" s="195" t="s">
        <v>229</v>
      </c>
      <c r="E10" s="195" t="s">
        <v>230</v>
      </c>
      <c r="F10" s="205"/>
      <c r="G10" s="192" t="s">
        <v>228</v>
      </c>
      <c r="H10" s="205" t="s">
        <v>231</v>
      </c>
      <c r="I10" s="205" t="s">
        <v>232</v>
      </c>
      <c r="J10" s="192" t="s">
        <v>228</v>
      </c>
      <c r="K10" s="192" t="s">
        <v>97</v>
      </c>
    </row>
    <row r="11" spans="1:11" ht="12.75">
      <c r="A11" s="3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</row>
    <row r="12" spans="1:11" ht="12.75">
      <c r="A12" s="3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</row>
    <row r="13" spans="1:11" ht="12.75">
      <c r="A13" s="305"/>
      <c r="B13" s="205"/>
      <c r="C13" s="205"/>
      <c r="D13" s="205"/>
      <c r="E13" s="205"/>
      <c r="F13" s="205"/>
      <c r="G13" s="205"/>
      <c r="H13" s="205"/>
      <c r="I13" s="205"/>
      <c r="J13" s="205"/>
      <c r="K13" s="205"/>
    </row>
    <row r="14" spans="1:11" ht="12.75">
      <c r="A14" s="306"/>
      <c r="B14" s="205"/>
      <c r="C14" s="205"/>
      <c r="D14" s="205"/>
      <c r="E14" s="205"/>
      <c r="F14" s="205"/>
      <c r="G14" s="205"/>
      <c r="H14" s="205"/>
      <c r="I14" s="205"/>
      <c r="J14" s="205"/>
      <c r="K14" s="205"/>
    </row>
    <row r="15" spans="1:11" ht="12.75">
      <c r="A15" s="116"/>
      <c r="B15" s="178"/>
      <c r="C15" s="178"/>
      <c r="D15" s="178"/>
      <c r="E15" s="178"/>
      <c r="F15" s="178"/>
      <c r="G15" s="178"/>
      <c r="H15" s="178"/>
      <c r="I15" s="178"/>
      <c r="J15" s="178"/>
      <c r="K15" s="178"/>
    </row>
    <row r="16" spans="1:11" ht="12.75">
      <c r="A16" s="85" t="s">
        <v>0</v>
      </c>
      <c r="B16" s="179">
        <v>7</v>
      </c>
      <c r="C16" s="179">
        <v>1885</v>
      </c>
      <c r="D16" s="179">
        <v>1676</v>
      </c>
      <c r="E16" s="179">
        <v>209</v>
      </c>
      <c r="F16" s="179">
        <v>4265</v>
      </c>
      <c r="G16" s="179">
        <v>1528</v>
      </c>
      <c r="H16" s="179">
        <v>1506</v>
      </c>
      <c r="I16" s="179">
        <v>22</v>
      </c>
      <c r="J16" s="179">
        <v>80</v>
      </c>
      <c r="K16" s="179">
        <v>46</v>
      </c>
    </row>
    <row r="17" spans="1:11" ht="12.75">
      <c r="A17" s="53" t="s">
        <v>166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</row>
    <row r="18" spans="1:11" ht="12.75">
      <c r="A18" s="119" t="s">
        <v>21</v>
      </c>
      <c r="B18" s="180">
        <v>1</v>
      </c>
      <c r="C18" s="180">
        <v>378</v>
      </c>
      <c r="D18" s="180">
        <v>293</v>
      </c>
      <c r="E18" s="180">
        <v>85</v>
      </c>
      <c r="F18" s="180">
        <v>530</v>
      </c>
      <c r="G18" s="180">
        <v>420</v>
      </c>
      <c r="H18" s="180">
        <v>415</v>
      </c>
      <c r="I18" s="180">
        <v>5</v>
      </c>
      <c r="J18" s="180">
        <v>12</v>
      </c>
      <c r="K18" s="180">
        <v>9</v>
      </c>
    </row>
    <row r="19" spans="1:11" ht="12.75">
      <c r="A19" s="119" t="s">
        <v>22</v>
      </c>
      <c r="B19" s="180">
        <v>1</v>
      </c>
      <c r="C19" s="180">
        <v>17</v>
      </c>
      <c r="D19" s="180">
        <v>17</v>
      </c>
      <c r="E19" s="180" t="s">
        <v>94</v>
      </c>
      <c r="F19" s="180">
        <v>830</v>
      </c>
      <c r="G19" s="180">
        <v>11</v>
      </c>
      <c r="H19" s="180">
        <v>11</v>
      </c>
      <c r="I19" s="180" t="s">
        <v>94</v>
      </c>
      <c r="J19" s="180">
        <v>10</v>
      </c>
      <c r="K19" s="180">
        <v>7</v>
      </c>
    </row>
    <row r="20" spans="1:11" ht="29.25" customHeight="1">
      <c r="A20" s="176" t="s">
        <v>156</v>
      </c>
      <c r="B20" s="180">
        <v>1</v>
      </c>
      <c r="C20" s="180">
        <v>39</v>
      </c>
      <c r="D20" s="180">
        <v>39</v>
      </c>
      <c r="E20" s="180" t="s">
        <v>94</v>
      </c>
      <c r="F20" s="180" t="s">
        <v>94</v>
      </c>
      <c r="G20" s="180" t="s">
        <v>94</v>
      </c>
      <c r="H20" s="180" t="s">
        <v>94</v>
      </c>
      <c r="I20" s="180" t="s">
        <v>94</v>
      </c>
      <c r="J20" s="180">
        <v>3</v>
      </c>
      <c r="K20" s="180">
        <v>1</v>
      </c>
    </row>
    <row r="21" spans="1:11" ht="14.25" customHeight="1">
      <c r="A21" s="119" t="s">
        <v>48</v>
      </c>
      <c r="B21" s="180">
        <v>1</v>
      </c>
      <c r="C21" s="180">
        <v>515</v>
      </c>
      <c r="D21" s="180">
        <v>488</v>
      </c>
      <c r="E21" s="180">
        <v>27</v>
      </c>
      <c r="F21" s="180">
        <v>825</v>
      </c>
      <c r="G21" s="180">
        <v>825</v>
      </c>
      <c r="H21" s="180">
        <v>825</v>
      </c>
      <c r="I21" s="180" t="s">
        <v>94</v>
      </c>
      <c r="J21" s="180">
        <v>10</v>
      </c>
      <c r="K21" s="180">
        <v>7</v>
      </c>
    </row>
    <row r="22" spans="1:11" ht="27" customHeight="1">
      <c r="A22" s="176" t="s">
        <v>55</v>
      </c>
      <c r="B22" s="180">
        <v>1</v>
      </c>
      <c r="C22" s="180">
        <v>265</v>
      </c>
      <c r="D22" s="180">
        <v>258</v>
      </c>
      <c r="E22" s="180">
        <v>7</v>
      </c>
      <c r="F22" s="180">
        <v>120</v>
      </c>
      <c r="G22" s="180">
        <v>120</v>
      </c>
      <c r="H22" s="180">
        <v>117</v>
      </c>
      <c r="I22" s="180">
        <v>3</v>
      </c>
      <c r="J22" s="180">
        <v>7</v>
      </c>
      <c r="K22" s="180">
        <v>3</v>
      </c>
    </row>
    <row r="23" spans="1:11" ht="12.75">
      <c r="A23" s="119" t="s">
        <v>26</v>
      </c>
      <c r="B23" s="180">
        <v>2</v>
      </c>
      <c r="C23" s="180">
        <v>671</v>
      </c>
      <c r="D23" s="180">
        <v>581</v>
      </c>
      <c r="E23" s="180">
        <v>90</v>
      </c>
      <c r="F23" s="180">
        <v>1960</v>
      </c>
      <c r="G23" s="180">
        <v>152</v>
      </c>
      <c r="H23" s="180">
        <v>138</v>
      </c>
      <c r="I23" s="180">
        <v>14</v>
      </c>
      <c r="J23" s="180">
        <v>38</v>
      </c>
      <c r="K23" s="180">
        <v>19</v>
      </c>
    </row>
    <row r="24" ht="12.75">
      <c r="A24" s="119"/>
    </row>
  </sheetData>
  <sheetProtection/>
  <mergeCells count="14">
    <mergeCell ref="A5:A14"/>
    <mergeCell ref="B5:B14"/>
    <mergeCell ref="C5:E9"/>
    <mergeCell ref="F5:F14"/>
    <mergeCell ref="G5:I9"/>
    <mergeCell ref="J5:K9"/>
    <mergeCell ref="C10:C14"/>
    <mergeCell ref="D10:D14"/>
    <mergeCell ref="E10:E14"/>
    <mergeCell ref="G10:G14"/>
    <mergeCell ref="H10:H14"/>
    <mergeCell ref="I10:I14"/>
    <mergeCell ref="J10:J14"/>
    <mergeCell ref="K10:K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41"/>
  <sheetViews>
    <sheetView zoomScalePageLayoutView="0" workbookViewId="0" topLeftCell="A1">
      <selection activeCell="A1" sqref="A1:J21"/>
    </sheetView>
  </sheetViews>
  <sheetFormatPr defaultColWidth="9.140625" defaultRowHeight="12.75"/>
  <cols>
    <col min="1" max="1" width="26.140625" style="0" customWidth="1"/>
    <col min="2" max="2" width="10.421875" style="0" customWidth="1"/>
    <col min="3" max="3" width="7.57421875" style="0" customWidth="1"/>
    <col min="4" max="4" width="9.28125" style="0" customWidth="1"/>
    <col min="5" max="5" width="10.8515625" style="0" customWidth="1"/>
    <col min="6" max="6" width="7.57421875" style="0" customWidth="1"/>
    <col min="7" max="7" width="9.57421875" style="0" customWidth="1"/>
    <col min="8" max="8" width="10.140625" style="0" customWidth="1"/>
    <col min="9" max="9" width="8.00390625" style="0" customWidth="1"/>
    <col min="10" max="10" width="10.00390625" style="0" customWidth="1"/>
  </cols>
  <sheetData>
    <row r="1" spans="1:10" ht="12.75">
      <c r="A1" s="23" t="s">
        <v>209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.75">
      <c r="A2" s="24" t="s">
        <v>88</v>
      </c>
      <c r="B2" s="24"/>
      <c r="C2" s="24"/>
      <c r="D2" s="24"/>
      <c r="E2" s="24"/>
      <c r="F2" s="24"/>
      <c r="G2" s="24"/>
      <c r="H2" s="24"/>
      <c r="I2" s="207" t="s">
        <v>68</v>
      </c>
      <c r="J2" s="207"/>
    </row>
    <row r="3" spans="1:10" ht="12.75">
      <c r="A3" s="16"/>
      <c r="B3" s="16"/>
      <c r="C3" s="16"/>
      <c r="D3" s="16"/>
      <c r="E3" s="16"/>
      <c r="F3" s="16"/>
      <c r="G3" s="16"/>
      <c r="H3" s="16"/>
      <c r="I3" s="206" t="s">
        <v>69</v>
      </c>
      <c r="J3" s="206"/>
    </row>
    <row r="4" spans="1:10" ht="12.75">
      <c r="A4" s="195" t="s">
        <v>95</v>
      </c>
      <c r="B4" s="198" t="s">
        <v>90</v>
      </c>
      <c r="C4" s="57"/>
      <c r="D4" s="58"/>
      <c r="E4" s="201" t="s">
        <v>89</v>
      </c>
      <c r="F4" s="57"/>
      <c r="G4" s="58"/>
      <c r="H4" s="195" t="s">
        <v>53</v>
      </c>
      <c r="I4" s="57"/>
      <c r="J4" s="58"/>
    </row>
    <row r="5" spans="1:10" ht="12.75">
      <c r="A5" s="196"/>
      <c r="B5" s="199"/>
      <c r="C5" s="59" t="s">
        <v>62</v>
      </c>
      <c r="D5" s="28" t="s">
        <v>23</v>
      </c>
      <c r="E5" s="202"/>
      <c r="F5" s="59" t="s">
        <v>62</v>
      </c>
      <c r="G5" s="28" t="s">
        <v>23</v>
      </c>
      <c r="H5" s="205"/>
      <c r="I5" s="59" t="s">
        <v>62</v>
      </c>
      <c r="J5" s="28" t="s">
        <v>23</v>
      </c>
    </row>
    <row r="6" spans="1:10" ht="12.75">
      <c r="A6" s="196"/>
      <c r="B6" s="199"/>
      <c r="C6" s="60" t="s">
        <v>63</v>
      </c>
      <c r="D6" s="46" t="s">
        <v>17</v>
      </c>
      <c r="E6" s="203"/>
      <c r="F6" s="60" t="s">
        <v>63</v>
      </c>
      <c r="G6" s="46" t="s">
        <v>17</v>
      </c>
      <c r="H6" s="199"/>
      <c r="I6" s="60" t="s">
        <v>63</v>
      </c>
      <c r="J6" s="46" t="s">
        <v>17</v>
      </c>
    </row>
    <row r="7" spans="1:10" ht="12.75">
      <c r="A7" s="196"/>
      <c r="B7" s="199"/>
      <c r="C7" s="61"/>
      <c r="D7" s="62"/>
      <c r="E7" s="203"/>
      <c r="F7" s="61"/>
      <c r="G7" s="62"/>
      <c r="H7" s="199"/>
      <c r="I7" s="61"/>
      <c r="J7" s="62"/>
    </row>
    <row r="8" spans="1:10" ht="12.75">
      <c r="A8" s="196"/>
      <c r="B8" s="199"/>
      <c r="C8" s="60"/>
      <c r="D8" s="46"/>
      <c r="E8" s="203"/>
      <c r="F8" s="60"/>
      <c r="G8" s="46"/>
      <c r="H8" s="199"/>
      <c r="I8" s="60"/>
      <c r="J8" s="46"/>
    </row>
    <row r="9" spans="1:10" ht="12.75">
      <c r="A9" s="197"/>
      <c r="B9" s="200"/>
      <c r="C9" s="63"/>
      <c r="D9" s="64"/>
      <c r="E9" s="204"/>
      <c r="F9" s="63"/>
      <c r="G9" s="64"/>
      <c r="H9" s="200"/>
      <c r="I9" s="63"/>
      <c r="J9" s="64"/>
    </row>
    <row r="10" spans="1:10" ht="12.75">
      <c r="A10" s="156"/>
      <c r="B10" s="154"/>
      <c r="C10" s="119"/>
      <c r="D10" s="119"/>
      <c r="E10" s="154"/>
      <c r="F10" s="119"/>
      <c r="G10" s="119"/>
      <c r="H10" s="154"/>
      <c r="I10" s="119"/>
      <c r="J10" s="119"/>
    </row>
    <row r="11" spans="1:20" ht="12.75">
      <c r="A11" s="40" t="s">
        <v>0</v>
      </c>
      <c r="B11" s="113">
        <v>18</v>
      </c>
      <c r="C11" s="113">
        <v>144</v>
      </c>
      <c r="D11" s="113">
        <v>34150</v>
      </c>
      <c r="E11" s="3">
        <v>20</v>
      </c>
      <c r="F11" s="3">
        <v>178</v>
      </c>
      <c r="G11" s="157">
        <v>43070</v>
      </c>
      <c r="H11" s="3">
        <v>25</v>
      </c>
      <c r="I11" s="3">
        <v>171</v>
      </c>
      <c r="J11" s="157">
        <v>61700</v>
      </c>
      <c r="L11" s="12"/>
      <c r="M11" s="12"/>
      <c r="N11" s="12"/>
      <c r="O11" s="12"/>
      <c r="P11" s="12"/>
      <c r="Q11" s="12"/>
      <c r="R11" s="12"/>
      <c r="S11" s="12"/>
      <c r="T11" s="12"/>
    </row>
    <row r="12" spans="1:10" ht="12.75">
      <c r="A12" s="53" t="s">
        <v>166</v>
      </c>
      <c r="B12" s="53"/>
      <c r="C12" s="20"/>
      <c r="D12" s="20"/>
      <c r="E12" s="48"/>
      <c r="F12" s="48"/>
      <c r="G12" s="111"/>
      <c r="H12" s="48"/>
      <c r="I12" s="48"/>
      <c r="J12" s="48"/>
    </row>
    <row r="13" spans="1:16" ht="12.75">
      <c r="A13" s="40" t="s">
        <v>21</v>
      </c>
      <c r="B13" s="162">
        <v>2</v>
      </c>
      <c r="C13" s="162">
        <v>30</v>
      </c>
      <c r="D13" s="162">
        <v>4150</v>
      </c>
      <c r="E13" s="162">
        <v>1</v>
      </c>
      <c r="F13" s="162">
        <v>5</v>
      </c>
      <c r="G13" s="162">
        <v>2370</v>
      </c>
      <c r="H13" s="162">
        <v>2</v>
      </c>
      <c r="I13" s="162">
        <v>1</v>
      </c>
      <c r="J13" s="162">
        <v>50</v>
      </c>
      <c r="K13" s="65"/>
      <c r="L13" s="65"/>
      <c r="M13" s="65"/>
      <c r="N13" s="65"/>
      <c r="O13" s="65"/>
      <c r="P13" s="65"/>
    </row>
    <row r="14" spans="1:10" ht="12.75">
      <c r="A14" s="40" t="s">
        <v>76</v>
      </c>
      <c r="B14" s="162" t="s">
        <v>94</v>
      </c>
      <c r="C14" s="162" t="s">
        <v>94</v>
      </c>
      <c r="D14" s="162" t="s">
        <v>94</v>
      </c>
      <c r="E14" s="162">
        <v>1</v>
      </c>
      <c r="F14" s="162">
        <v>5</v>
      </c>
      <c r="G14" s="162">
        <v>3500</v>
      </c>
      <c r="H14" s="162">
        <v>1</v>
      </c>
      <c r="I14" s="162" t="s">
        <v>94</v>
      </c>
      <c r="J14" s="162" t="s">
        <v>94</v>
      </c>
    </row>
    <row r="15" spans="1:12" ht="12.75">
      <c r="A15" s="40" t="s">
        <v>19</v>
      </c>
      <c r="B15" s="162">
        <v>2</v>
      </c>
      <c r="C15" s="162">
        <v>18</v>
      </c>
      <c r="D15" s="162">
        <v>2500</v>
      </c>
      <c r="E15" s="162">
        <v>3</v>
      </c>
      <c r="F15" s="162">
        <v>35</v>
      </c>
      <c r="G15" s="162">
        <v>4040</v>
      </c>
      <c r="H15" s="162">
        <v>3</v>
      </c>
      <c r="I15" s="162">
        <v>19</v>
      </c>
      <c r="J15" s="162">
        <v>3100</v>
      </c>
      <c r="K15" s="65"/>
      <c r="L15" s="65"/>
    </row>
    <row r="16" spans="1:10" ht="12.75">
      <c r="A16" s="40" t="s">
        <v>2</v>
      </c>
      <c r="B16" s="162">
        <v>2</v>
      </c>
      <c r="C16" s="162">
        <v>38</v>
      </c>
      <c r="D16" s="162">
        <v>12450</v>
      </c>
      <c r="E16" s="162" t="s">
        <v>94</v>
      </c>
      <c r="F16" s="162" t="s">
        <v>94</v>
      </c>
      <c r="G16" s="162" t="s">
        <v>94</v>
      </c>
      <c r="H16" s="162">
        <v>4</v>
      </c>
      <c r="I16" s="162">
        <v>42</v>
      </c>
      <c r="J16" s="162">
        <v>11300</v>
      </c>
    </row>
    <row r="17" spans="1:10" ht="12.75">
      <c r="A17" s="40" t="s">
        <v>49</v>
      </c>
      <c r="B17" s="162">
        <v>1</v>
      </c>
      <c r="C17" s="162" t="s">
        <v>94</v>
      </c>
      <c r="D17" s="162" t="s">
        <v>94</v>
      </c>
      <c r="E17" s="162">
        <v>1</v>
      </c>
      <c r="F17" s="172" t="s">
        <v>94</v>
      </c>
      <c r="G17" s="172" t="s">
        <v>94</v>
      </c>
      <c r="H17" s="162">
        <v>2</v>
      </c>
      <c r="I17" s="162" t="s">
        <v>94</v>
      </c>
      <c r="J17" s="162" t="s">
        <v>94</v>
      </c>
    </row>
    <row r="18" spans="1:10" ht="12.75">
      <c r="A18" s="40" t="s">
        <v>48</v>
      </c>
      <c r="B18" s="162">
        <v>4</v>
      </c>
      <c r="C18" s="162">
        <v>27</v>
      </c>
      <c r="D18" s="162">
        <v>500</v>
      </c>
      <c r="E18" s="162">
        <v>3</v>
      </c>
      <c r="F18" s="162">
        <v>100</v>
      </c>
      <c r="G18" s="162">
        <v>10820</v>
      </c>
      <c r="H18" s="162">
        <v>6</v>
      </c>
      <c r="I18" s="162">
        <v>72</v>
      </c>
      <c r="J18" s="162">
        <v>11160</v>
      </c>
    </row>
    <row r="19" spans="1:10" ht="12.75">
      <c r="A19" s="56" t="s">
        <v>33</v>
      </c>
      <c r="B19" s="162">
        <v>3</v>
      </c>
      <c r="C19" s="162">
        <v>15</v>
      </c>
      <c r="D19" s="162">
        <v>11250</v>
      </c>
      <c r="E19" s="162">
        <v>7</v>
      </c>
      <c r="F19" s="162">
        <v>26</v>
      </c>
      <c r="G19" s="162">
        <v>21040</v>
      </c>
      <c r="H19" s="162">
        <v>4</v>
      </c>
      <c r="I19" s="162">
        <v>34</v>
      </c>
      <c r="J19" s="162">
        <v>35740</v>
      </c>
    </row>
    <row r="20" spans="1:10" ht="12.75">
      <c r="A20" s="40" t="s">
        <v>26</v>
      </c>
      <c r="B20" s="162">
        <v>3</v>
      </c>
      <c r="C20" s="162">
        <v>16</v>
      </c>
      <c r="D20" s="162">
        <v>3300</v>
      </c>
      <c r="E20" s="162">
        <v>4</v>
      </c>
      <c r="F20" s="162">
        <v>7</v>
      </c>
      <c r="G20" s="162">
        <v>1300</v>
      </c>
      <c r="H20" s="162">
        <v>3</v>
      </c>
      <c r="I20" s="162">
        <v>3</v>
      </c>
      <c r="J20" s="162">
        <v>350</v>
      </c>
    </row>
    <row r="21" spans="1:10" ht="12.75">
      <c r="A21" s="56" t="s">
        <v>37</v>
      </c>
      <c r="B21" s="162">
        <v>1</v>
      </c>
      <c r="C21" s="162" t="s">
        <v>94</v>
      </c>
      <c r="D21" s="162" t="s">
        <v>94</v>
      </c>
      <c r="E21" s="162" t="s">
        <v>94</v>
      </c>
      <c r="F21" s="162" t="s">
        <v>94</v>
      </c>
      <c r="G21" s="162" t="s">
        <v>94</v>
      </c>
      <c r="H21" s="162" t="s">
        <v>94</v>
      </c>
      <c r="I21" s="162" t="s">
        <v>94</v>
      </c>
      <c r="J21" s="162" t="s">
        <v>94</v>
      </c>
    </row>
    <row r="22" ht="12.75">
      <c r="C22" s="2"/>
    </row>
    <row r="23" ht="12.75">
      <c r="C23" s="2"/>
    </row>
    <row r="24" ht="12.75">
      <c r="C24" s="2"/>
    </row>
    <row r="25" spans="2:10" ht="12.75">
      <c r="B25" s="12"/>
      <c r="C25" s="12"/>
      <c r="D25" s="12"/>
      <c r="E25" s="12"/>
      <c r="F25" s="12"/>
      <c r="G25" s="12"/>
      <c r="H25" s="12"/>
      <c r="I25" s="12"/>
      <c r="J25" s="12"/>
    </row>
    <row r="26" ht="12.75">
      <c r="C26" s="2"/>
    </row>
    <row r="27" ht="12.75">
      <c r="C27" s="2"/>
    </row>
    <row r="28" spans="3:4" ht="12.75">
      <c r="C28" s="3"/>
      <c r="D28" s="3"/>
    </row>
    <row r="29" ht="12.75">
      <c r="C29" s="2"/>
    </row>
    <row r="30" ht="12.75">
      <c r="C30" s="2"/>
    </row>
    <row r="31" ht="12.75">
      <c r="C31" s="2"/>
    </row>
    <row r="32" spans="3:4" ht="12.75">
      <c r="C32" s="7"/>
      <c r="D32" s="7"/>
    </row>
    <row r="33" ht="12.75">
      <c r="C33" s="2"/>
    </row>
    <row r="34" ht="12.75">
      <c r="C34" s="2"/>
    </row>
    <row r="35" ht="12.75">
      <c r="C35" s="2"/>
    </row>
    <row r="36" spans="3:4" ht="12.75">
      <c r="C36" s="3"/>
      <c r="D36" s="3"/>
    </row>
    <row r="37" ht="12.75">
      <c r="C37" s="5"/>
    </row>
    <row r="38" ht="12.75">
      <c r="C38" s="5"/>
    </row>
    <row r="39" ht="12.75">
      <c r="C39" s="5"/>
    </row>
    <row r="40" ht="12.75">
      <c r="C40" s="5"/>
    </row>
    <row r="41" ht="12.75">
      <c r="C41" s="5"/>
    </row>
  </sheetData>
  <sheetProtection/>
  <mergeCells count="6">
    <mergeCell ref="A4:A9"/>
    <mergeCell ref="B4:B9"/>
    <mergeCell ref="E4:E9"/>
    <mergeCell ref="H4:H9"/>
    <mergeCell ref="I3:J3"/>
    <mergeCell ref="I2:J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AJ26"/>
  <sheetViews>
    <sheetView tabSelected="1" zoomScalePageLayoutView="0" workbookViewId="0" topLeftCell="A1">
      <selection activeCell="A1" sqref="A1:Q22"/>
    </sheetView>
  </sheetViews>
  <sheetFormatPr defaultColWidth="9.140625" defaultRowHeight="12.75"/>
  <cols>
    <col min="1" max="1" width="10.57421875" style="0" customWidth="1"/>
    <col min="2" max="2" width="10.8515625" style="0" customWidth="1"/>
    <col min="3" max="3" width="7.8515625" style="0" customWidth="1"/>
    <col min="4" max="5" width="5.7109375" style="0" customWidth="1"/>
    <col min="6" max="6" width="6.57421875" style="0" customWidth="1"/>
    <col min="7" max="10" width="5.7109375" style="0" customWidth="1"/>
    <col min="11" max="11" width="6.8515625" style="0" customWidth="1"/>
    <col min="12" max="12" width="5.7109375" style="0" customWidth="1"/>
  </cols>
  <sheetData>
    <row r="1" spans="1:17" ht="12.75">
      <c r="A1" s="114" t="s">
        <v>210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6"/>
      <c r="P1" s="116"/>
      <c r="Q1" s="116"/>
    </row>
    <row r="2" spans="1:17" ht="12.75">
      <c r="A2" s="117" t="s">
        <v>67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6"/>
      <c r="P2" s="207" t="s">
        <v>68</v>
      </c>
      <c r="Q2" s="207"/>
    </row>
    <row r="3" spans="1:17" ht="12.7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206" t="s">
        <v>69</v>
      </c>
      <c r="Q3" s="206"/>
    </row>
    <row r="4" spans="1:17" ht="12.75" customHeight="1">
      <c r="A4" s="208" t="s">
        <v>93</v>
      </c>
      <c r="B4" s="209"/>
      <c r="C4" s="208" t="s">
        <v>64</v>
      </c>
      <c r="D4" s="208" t="s">
        <v>99</v>
      </c>
      <c r="E4" s="216"/>
      <c r="F4" s="216"/>
      <c r="G4" s="216"/>
      <c r="H4" s="216"/>
      <c r="I4" s="216"/>
      <c r="J4" s="216"/>
      <c r="K4" s="216"/>
      <c r="L4" s="209"/>
      <c r="M4" s="208" t="s">
        <v>65</v>
      </c>
      <c r="N4" s="209"/>
      <c r="O4" s="208" t="s">
        <v>98</v>
      </c>
      <c r="P4" s="209"/>
      <c r="Q4" s="192" t="s">
        <v>66</v>
      </c>
    </row>
    <row r="5" spans="1:17" ht="12.75" customHeight="1">
      <c r="A5" s="210"/>
      <c r="B5" s="211"/>
      <c r="C5" s="210"/>
      <c r="D5" s="217" t="s">
        <v>100</v>
      </c>
      <c r="E5" s="218"/>
      <c r="F5" s="218"/>
      <c r="G5" s="218"/>
      <c r="H5" s="218"/>
      <c r="I5" s="218"/>
      <c r="J5" s="218"/>
      <c r="K5" s="218"/>
      <c r="L5" s="219"/>
      <c r="M5" s="210"/>
      <c r="N5" s="211"/>
      <c r="O5" s="210"/>
      <c r="P5" s="211"/>
      <c r="Q5" s="193"/>
    </row>
    <row r="6" spans="1:17" ht="24.75" customHeight="1">
      <c r="A6" s="210"/>
      <c r="B6" s="211"/>
      <c r="C6" s="210"/>
      <c r="D6" s="192" t="s">
        <v>102</v>
      </c>
      <c r="E6" s="192" t="s">
        <v>107</v>
      </c>
      <c r="F6" s="192" t="s">
        <v>109</v>
      </c>
      <c r="G6" s="192" t="s">
        <v>111</v>
      </c>
      <c r="H6" s="192" t="s">
        <v>112</v>
      </c>
      <c r="I6" s="192" t="s">
        <v>114</v>
      </c>
      <c r="J6" s="192" t="s">
        <v>116</v>
      </c>
      <c r="K6" s="192" t="s">
        <v>103</v>
      </c>
      <c r="L6" s="192" t="s">
        <v>117</v>
      </c>
      <c r="M6" s="221" t="s">
        <v>91</v>
      </c>
      <c r="N6" s="215"/>
      <c r="O6" s="212" t="s">
        <v>50</v>
      </c>
      <c r="P6" s="213"/>
      <c r="Q6" s="193"/>
    </row>
    <row r="7" spans="1:17" ht="22.5" customHeight="1">
      <c r="A7" s="210"/>
      <c r="B7" s="211"/>
      <c r="C7" s="210"/>
      <c r="D7" s="193"/>
      <c r="E7" s="193"/>
      <c r="F7" s="193"/>
      <c r="G7" s="193"/>
      <c r="H7" s="193"/>
      <c r="I7" s="193"/>
      <c r="J7" s="193"/>
      <c r="K7" s="193"/>
      <c r="L7" s="193"/>
      <c r="M7" s="220" t="s">
        <v>96</v>
      </c>
      <c r="N7" s="189" t="s">
        <v>97</v>
      </c>
      <c r="O7" s="189" t="s">
        <v>96</v>
      </c>
      <c r="P7" s="189" t="s">
        <v>97</v>
      </c>
      <c r="Q7" s="193"/>
    </row>
    <row r="8" spans="1:17" ht="48">
      <c r="A8" s="214"/>
      <c r="B8" s="215"/>
      <c r="C8" s="214"/>
      <c r="D8" s="183" t="s">
        <v>101</v>
      </c>
      <c r="E8" s="183" t="s">
        <v>108</v>
      </c>
      <c r="F8" s="183" t="s">
        <v>104</v>
      </c>
      <c r="G8" s="183" t="s">
        <v>110</v>
      </c>
      <c r="H8" s="183" t="s">
        <v>113</v>
      </c>
      <c r="I8" s="183" t="s">
        <v>115</v>
      </c>
      <c r="J8" s="183" t="s">
        <v>105</v>
      </c>
      <c r="K8" s="183" t="s">
        <v>106</v>
      </c>
      <c r="L8" s="183" t="s">
        <v>118</v>
      </c>
      <c r="M8" s="220"/>
      <c r="N8" s="189"/>
      <c r="O8" s="189"/>
      <c r="P8" s="189"/>
      <c r="Q8" s="194"/>
    </row>
    <row r="9" spans="1:17" ht="12.75">
      <c r="A9" s="17"/>
      <c r="B9" s="17"/>
      <c r="C9" s="181"/>
      <c r="D9" s="17"/>
      <c r="E9" s="18"/>
      <c r="F9" s="18"/>
      <c r="G9" s="17"/>
      <c r="H9" s="17"/>
      <c r="I9" s="17"/>
      <c r="J9" s="17"/>
      <c r="K9" s="17"/>
      <c r="L9" s="17"/>
      <c r="M9" s="18"/>
      <c r="N9" s="18"/>
      <c r="O9" s="18"/>
      <c r="P9" s="17"/>
      <c r="Q9" s="17"/>
    </row>
    <row r="10" spans="1:36" ht="12.75">
      <c r="A10" s="114" t="s">
        <v>0</v>
      </c>
      <c r="B10" s="114"/>
      <c r="C10" s="182">
        <v>43</v>
      </c>
      <c r="D10" s="182">
        <v>5</v>
      </c>
      <c r="E10" s="182">
        <v>11</v>
      </c>
      <c r="F10" s="113">
        <v>1</v>
      </c>
      <c r="G10" s="182">
        <v>9</v>
      </c>
      <c r="H10" s="182">
        <v>3</v>
      </c>
      <c r="I10" s="182">
        <v>3</v>
      </c>
      <c r="J10" s="113" t="s">
        <v>94</v>
      </c>
      <c r="K10" s="113" t="s">
        <v>94</v>
      </c>
      <c r="L10" s="182">
        <v>11</v>
      </c>
      <c r="M10" s="163">
        <v>12801</v>
      </c>
      <c r="N10" s="163">
        <v>3754</v>
      </c>
      <c r="O10" s="163">
        <v>96193</v>
      </c>
      <c r="P10" s="163">
        <v>48622</v>
      </c>
      <c r="Q10" s="163">
        <v>151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17" ht="12.75">
      <c r="A11" s="117" t="s">
        <v>166</v>
      </c>
      <c r="B11" s="117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</row>
    <row r="12" spans="1:17" ht="12.75">
      <c r="A12" s="187" t="s">
        <v>18</v>
      </c>
      <c r="B12" s="187"/>
      <c r="C12" s="184">
        <v>2</v>
      </c>
      <c r="D12" s="186" t="s">
        <v>94</v>
      </c>
      <c r="E12" s="184">
        <v>1</v>
      </c>
      <c r="F12" s="186" t="s">
        <v>94</v>
      </c>
      <c r="G12" s="186" t="s">
        <v>94</v>
      </c>
      <c r="H12" s="186" t="s">
        <v>94</v>
      </c>
      <c r="I12" s="186">
        <v>1</v>
      </c>
      <c r="J12" s="186" t="s">
        <v>94</v>
      </c>
      <c r="K12" s="186" t="s">
        <v>94</v>
      </c>
      <c r="L12" s="186" t="s">
        <v>94</v>
      </c>
      <c r="M12" s="184">
        <v>143</v>
      </c>
      <c r="N12" s="184">
        <v>84</v>
      </c>
      <c r="O12" s="184">
        <v>50</v>
      </c>
      <c r="P12" s="184">
        <v>50</v>
      </c>
      <c r="Q12" s="184">
        <v>11</v>
      </c>
    </row>
    <row r="13" spans="1:17" ht="12.75">
      <c r="A13" s="187" t="s">
        <v>76</v>
      </c>
      <c r="B13" s="187"/>
      <c r="C13" s="184">
        <v>2</v>
      </c>
      <c r="D13" s="186" t="s">
        <v>94</v>
      </c>
      <c r="E13" s="186" t="s">
        <v>94</v>
      </c>
      <c r="F13" s="186" t="s">
        <v>94</v>
      </c>
      <c r="G13" s="186" t="s">
        <v>94</v>
      </c>
      <c r="H13" s="186" t="s">
        <v>94</v>
      </c>
      <c r="I13" s="186">
        <v>1</v>
      </c>
      <c r="J13" s="186" t="s">
        <v>94</v>
      </c>
      <c r="K13" s="186" t="s">
        <v>94</v>
      </c>
      <c r="L13" s="186">
        <v>1</v>
      </c>
      <c r="M13" s="184">
        <v>150</v>
      </c>
      <c r="N13" s="184">
        <v>90</v>
      </c>
      <c r="O13" s="184">
        <v>540</v>
      </c>
      <c r="P13" s="184">
        <v>320</v>
      </c>
      <c r="Q13" s="184">
        <v>1</v>
      </c>
    </row>
    <row r="14" spans="1:17" ht="12.75">
      <c r="A14" s="114" t="s">
        <v>19</v>
      </c>
      <c r="B14" s="114"/>
      <c r="C14" s="184">
        <v>6</v>
      </c>
      <c r="D14" s="186">
        <v>1</v>
      </c>
      <c r="E14" s="184">
        <v>2</v>
      </c>
      <c r="F14" s="186">
        <v>1</v>
      </c>
      <c r="G14" s="186">
        <v>2</v>
      </c>
      <c r="H14" s="186" t="s">
        <v>94</v>
      </c>
      <c r="I14" s="186" t="s">
        <v>94</v>
      </c>
      <c r="J14" s="186" t="s">
        <v>94</v>
      </c>
      <c r="K14" s="186" t="s">
        <v>94</v>
      </c>
      <c r="L14" s="186" t="s">
        <v>94</v>
      </c>
      <c r="M14" s="184">
        <v>7025</v>
      </c>
      <c r="N14" s="184">
        <v>470</v>
      </c>
      <c r="O14" s="184">
        <v>7070</v>
      </c>
      <c r="P14" s="184">
        <v>2990</v>
      </c>
      <c r="Q14" s="184">
        <v>19</v>
      </c>
    </row>
    <row r="15" spans="1:17" ht="12.75">
      <c r="A15" s="114" t="s">
        <v>20</v>
      </c>
      <c r="B15" s="114"/>
      <c r="C15" s="184">
        <v>6</v>
      </c>
      <c r="D15" s="186" t="s">
        <v>94</v>
      </c>
      <c r="E15" s="184">
        <v>2</v>
      </c>
      <c r="F15" s="186" t="s">
        <v>94</v>
      </c>
      <c r="G15" s="186">
        <v>2</v>
      </c>
      <c r="H15" s="186" t="s">
        <v>94</v>
      </c>
      <c r="I15" s="186" t="s">
        <v>94</v>
      </c>
      <c r="J15" s="186" t="s">
        <v>94</v>
      </c>
      <c r="K15" s="186" t="s">
        <v>94</v>
      </c>
      <c r="L15" s="186">
        <v>2</v>
      </c>
      <c r="M15" s="184">
        <v>3555</v>
      </c>
      <c r="N15" s="184">
        <v>2269</v>
      </c>
      <c r="O15" s="184">
        <v>9290</v>
      </c>
      <c r="P15" s="184">
        <v>4350</v>
      </c>
      <c r="Q15" s="184">
        <v>30</v>
      </c>
    </row>
    <row r="16" spans="1:17" ht="12.75">
      <c r="A16" s="114" t="s">
        <v>3</v>
      </c>
      <c r="B16" s="114"/>
      <c r="C16" s="184">
        <v>4</v>
      </c>
      <c r="D16" s="186" t="s">
        <v>94</v>
      </c>
      <c r="E16" s="186" t="s">
        <v>94</v>
      </c>
      <c r="F16" s="186" t="s">
        <v>94</v>
      </c>
      <c r="G16" s="186">
        <v>2</v>
      </c>
      <c r="H16" s="186" t="s">
        <v>94</v>
      </c>
      <c r="I16" s="186" t="s">
        <v>94</v>
      </c>
      <c r="J16" s="186" t="s">
        <v>94</v>
      </c>
      <c r="K16" s="186" t="s">
        <v>94</v>
      </c>
      <c r="L16" s="186">
        <v>2</v>
      </c>
      <c r="M16" s="184">
        <v>239</v>
      </c>
      <c r="N16" s="184">
        <v>162</v>
      </c>
      <c r="O16" s="184">
        <v>270</v>
      </c>
      <c r="P16" s="184">
        <v>151</v>
      </c>
      <c r="Q16" s="184">
        <v>25</v>
      </c>
    </row>
    <row r="17" spans="1:17" ht="12.75">
      <c r="A17" s="114" t="s">
        <v>25</v>
      </c>
      <c r="B17" s="114"/>
      <c r="C17" s="184">
        <v>4</v>
      </c>
      <c r="D17" s="186" t="s">
        <v>94</v>
      </c>
      <c r="E17" s="184">
        <v>3</v>
      </c>
      <c r="F17" s="186" t="s">
        <v>94</v>
      </c>
      <c r="G17" s="186" t="s">
        <v>94</v>
      </c>
      <c r="H17" s="186" t="s">
        <v>94</v>
      </c>
      <c r="I17" s="186" t="s">
        <v>94</v>
      </c>
      <c r="J17" s="186" t="s">
        <v>94</v>
      </c>
      <c r="K17" s="186" t="s">
        <v>94</v>
      </c>
      <c r="L17" s="186">
        <v>1</v>
      </c>
      <c r="M17" s="184">
        <v>754</v>
      </c>
      <c r="N17" s="184">
        <v>297</v>
      </c>
      <c r="O17" s="184">
        <v>10832</v>
      </c>
      <c r="P17" s="184">
        <v>6463</v>
      </c>
      <c r="Q17" s="184">
        <v>4</v>
      </c>
    </row>
    <row r="18" spans="1:17" ht="12.75">
      <c r="A18" s="114" t="s">
        <v>38</v>
      </c>
      <c r="B18" s="114"/>
      <c r="C18" s="184">
        <v>11</v>
      </c>
      <c r="D18" s="184">
        <v>2</v>
      </c>
      <c r="E18" s="184">
        <v>2</v>
      </c>
      <c r="F18" s="186" t="s">
        <v>94</v>
      </c>
      <c r="G18" s="184">
        <v>2</v>
      </c>
      <c r="H18" s="184">
        <v>2</v>
      </c>
      <c r="I18" s="186">
        <v>1</v>
      </c>
      <c r="J18" s="186" t="s">
        <v>94</v>
      </c>
      <c r="K18" s="186" t="s">
        <v>94</v>
      </c>
      <c r="L18" s="184">
        <v>2</v>
      </c>
      <c r="M18" s="184">
        <v>793</v>
      </c>
      <c r="N18" s="184">
        <v>327</v>
      </c>
      <c r="O18" s="171">
        <v>41405</v>
      </c>
      <c r="P18" s="184">
        <v>17722</v>
      </c>
      <c r="Q18" s="184">
        <v>49</v>
      </c>
    </row>
    <row r="19" spans="1:17" ht="12.75">
      <c r="A19" s="114" t="s">
        <v>34</v>
      </c>
      <c r="B19" s="11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</row>
    <row r="20" spans="1:17" ht="12.75">
      <c r="A20" s="114" t="s">
        <v>92</v>
      </c>
      <c r="B20" s="114"/>
      <c r="C20" s="184">
        <v>1</v>
      </c>
      <c r="D20" s="186" t="s">
        <v>94</v>
      </c>
      <c r="E20" s="186" t="s">
        <v>94</v>
      </c>
      <c r="F20" s="186" t="s">
        <v>94</v>
      </c>
      <c r="G20" s="186" t="s">
        <v>94</v>
      </c>
      <c r="H20" s="186" t="s">
        <v>94</v>
      </c>
      <c r="I20" s="186" t="s">
        <v>94</v>
      </c>
      <c r="J20" s="186" t="s">
        <v>94</v>
      </c>
      <c r="K20" s="186" t="s">
        <v>94</v>
      </c>
      <c r="L20" s="184">
        <v>1</v>
      </c>
      <c r="M20" s="184">
        <v>42</v>
      </c>
      <c r="N20" s="184">
        <v>14</v>
      </c>
      <c r="O20" s="184" t="s">
        <v>94</v>
      </c>
      <c r="P20" s="184" t="s">
        <v>94</v>
      </c>
      <c r="Q20" s="184">
        <v>8</v>
      </c>
    </row>
    <row r="21" spans="1:18" ht="12.75">
      <c r="A21" s="114" t="s">
        <v>26</v>
      </c>
      <c r="B21" s="114"/>
      <c r="C21" s="184">
        <v>5</v>
      </c>
      <c r="D21" s="184">
        <v>2</v>
      </c>
      <c r="E21" s="184">
        <v>1</v>
      </c>
      <c r="F21" s="186" t="s">
        <v>94</v>
      </c>
      <c r="G21" s="186" t="s">
        <v>94</v>
      </c>
      <c r="H21" s="186">
        <v>1</v>
      </c>
      <c r="I21" s="186" t="s">
        <v>94</v>
      </c>
      <c r="J21" s="186" t="s">
        <v>94</v>
      </c>
      <c r="K21" s="186" t="s">
        <v>94</v>
      </c>
      <c r="L21" s="186">
        <v>1</v>
      </c>
      <c r="M21" s="184">
        <v>100</v>
      </c>
      <c r="N21" s="184">
        <v>41</v>
      </c>
      <c r="O21" s="184">
        <v>26736</v>
      </c>
      <c r="P21" s="184">
        <v>16576</v>
      </c>
      <c r="Q21" s="184">
        <v>4</v>
      </c>
      <c r="R21" s="69"/>
    </row>
    <row r="22" spans="1:17" ht="12.75">
      <c r="A22" s="114" t="s">
        <v>37</v>
      </c>
      <c r="B22" s="116"/>
      <c r="C22" s="184">
        <v>2</v>
      </c>
      <c r="D22" s="186" t="s">
        <v>94</v>
      </c>
      <c r="E22" s="186" t="s">
        <v>94</v>
      </c>
      <c r="F22" s="186" t="s">
        <v>94</v>
      </c>
      <c r="G22" s="186">
        <v>1</v>
      </c>
      <c r="H22" s="186" t="s">
        <v>94</v>
      </c>
      <c r="I22" s="186" t="s">
        <v>94</v>
      </c>
      <c r="J22" s="186" t="s">
        <v>94</v>
      </c>
      <c r="K22" s="186" t="s">
        <v>94</v>
      </c>
      <c r="L22" s="186">
        <v>1</v>
      </c>
      <c r="M22" s="184" t="s">
        <v>94</v>
      </c>
      <c r="N22" s="184" t="s">
        <v>94</v>
      </c>
      <c r="O22" s="184" t="s">
        <v>94</v>
      </c>
      <c r="P22" s="184" t="s">
        <v>94</v>
      </c>
      <c r="Q22" s="184" t="s">
        <v>94</v>
      </c>
    </row>
    <row r="24" spans="3:17" ht="12.75">
      <c r="C24" s="75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6" spans="3:15" ht="12.75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O26" s="12"/>
    </row>
  </sheetData>
  <sheetProtection/>
  <mergeCells count="24">
    <mergeCell ref="M7:M8"/>
    <mergeCell ref="N7:N8"/>
    <mergeCell ref="M6:N6"/>
    <mergeCell ref="O7:O8"/>
    <mergeCell ref="P7:P8"/>
    <mergeCell ref="G6:G7"/>
    <mergeCell ref="D4:L4"/>
    <mergeCell ref="D6:D7"/>
    <mergeCell ref="D5:L5"/>
    <mergeCell ref="H6:H7"/>
    <mergeCell ref="I6:I7"/>
    <mergeCell ref="J6:J7"/>
    <mergeCell ref="K6:K7"/>
    <mergeCell ref="L6:L7"/>
    <mergeCell ref="O4:P5"/>
    <mergeCell ref="O6:P6"/>
    <mergeCell ref="Q4:Q8"/>
    <mergeCell ref="P2:Q2"/>
    <mergeCell ref="P3:Q3"/>
    <mergeCell ref="A4:B8"/>
    <mergeCell ref="C4:C8"/>
    <mergeCell ref="M4:N5"/>
    <mergeCell ref="E6:E7"/>
    <mergeCell ref="F6:F7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P26"/>
  <sheetViews>
    <sheetView zoomScalePageLayoutView="0" workbookViewId="0" topLeftCell="A1">
      <selection activeCell="A1" sqref="A1:K23"/>
    </sheetView>
  </sheetViews>
  <sheetFormatPr defaultColWidth="9.140625" defaultRowHeight="12.75"/>
  <cols>
    <col min="2" max="2" width="13.140625" style="0" customWidth="1"/>
    <col min="5" max="5" width="9.7109375" style="0" customWidth="1"/>
    <col min="7" max="7" width="10.140625" style="0" customWidth="1"/>
    <col min="8" max="8" width="9.8515625" style="0" customWidth="1"/>
    <col min="10" max="10" width="9.140625" style="71" customWidth="1"/>
    <col min="11" max="11" width="11.140625" style="0" customWidth="1"/>
    <col min="14" max="14" width="9.7109375" style="0" customWidth="1"/>
  </cols>
  <sheetData>
    <row r="1" spans="1:11" ht="12.75">
      <c r="A1" s="114" t="s">
        <v>211</v>
      </c>
      <c r="B1" s="114"/>
      <c r="C1" s="114"/>
      <c r="D1" s="114"/>
      <c r="E1" s="114"/>
      <c r="F1" s="114"/>
      <c r="G1" s="114"/>
      <c r="H1" s="114"/>
      <c r="I1" s="114"/>
      <c r="J1" s="123"/>
      <c r="K1" s="114"/>
    </row>
    <row r="2" spans="1:11" ht="12.75">
      <c r="A2" s="117" t="s">
        <v>70</v>
      </c>
      <c r="B2" s="114"/>
      <c r="C2" s="114"/>
      <c r="D2" s="114"/>
      <c r="E2" s="114"/>
      <c r="F2" s="114"/>
      <c r="G2" s="114"/>
      <c r="H2" s="114"/>
      <c r="I2" s="114"/>
      <c r="J2" s="207"/>
      <c r="K2" s="207"/>
    </row>
    <row r="3" spans="1:11" ht="12.75">
      <c r="A3" s="116"/>
      <c r="B3" s="116"/>
      <c r="C3" s="116"/>
      <c r="D3" s="116"/>
      <c r="E3" s="116"/>
      <c r="F3" s="116"/>
      <c r="G3" s="116"/>
      <c r="H3" s="116"/>
      <c r="I3" s="116"/>
      <c r="J3" s="206"/>
      <c r="K3" s="206"/>
    </row>
    <row r="4" spans="1:11" ht="12.75" customHeight="1">
      <c r="A4" s="208" t="s">
        <v>93</v>
      </c>
      <c r="B4" s="209"/>
      <c r="C4" s="192" t="s">
        <v>71</v>
      </c>
      <c r="D4" s="208" t="s">
        <v>51</v>
      </c>
      <c r="E4" s="216"/>
      <c r="F4" s="216"/>
      <c r="G4" s="216"/>
      <c r="H4" s="216"/>
      <c r="I4" s="209"/>
      <c r="J4" s="225" t="s">
        <v>73</v>
      </c>
      <c r="K4" s="192" t="s">
        <v>72</v>
      </c>
    </row>
    <row r="5" spans="1:11" ht="12.75" customHeight="1">
      <c r="A5" s="210"/>
      <c r="B5" s="211"/>
      <c r="C5" s="193"/>
      <c r="D5" s="212" t="s">
        <v>52</v>
      </c>
      <c r="E5" s="221"/>
      <c r="F5" s="221"/>
      <c r="G5" s="221"/>
      <c r="H5" s="221"/>
      <c r="I5" s="213"/>
      <c r="J5" s="226"/>
      <c r="K5" s="193"/>
    </row>
    <row r="6" spans="1:11" ht="12.75" customHeight="1">
      <c r="A6" s="210"/>
      <c r="B6" s="211"/>
      <c r="C6" s="193"/>
      <c r="D6" s="222" t="s">
        <v>119</v>
      </c>
      <c r="E6" s="222" t="s">
        <v>120</v>
      </c>
      <c r="F6" s="222" t="s">
        <v>121</v>
      </c>
      <c r="G6" s="222" t="s">
        <v>122</v>
      </c>
      <c r="H6" s="228" t="s">
        <v>123</v>
      </c>
      <c r="I6" s="192" t="s">
        <v>124</v>
      </c>
      <c r="J6" s="226"/>
      <c r="K6" s="193"/>
    </row>
    <row r="7" spans="1:11" ht="12.75">
      <c r="A7" s="210"/>
      <c r="B7" s="211"/>
      <c r="C7" s="193"/>
      <c r="D7" s="223"/>
      <c r="E7" s="223"/>
      <c r="F7" s="223"/>
      <c r="G7" s="223"/>
      <c r="H7" s="229"/>
      <c r="I7" s="193"/>
      <c r="J7" s="226"/>
      <c r="K7" s="193"/>
    </row>
    <row r="8" spans="1:11" ht="12.75">
      <c r="A8" s="210"/>
      <c r="B8" s="211"/>
      <c r="C8" s="193"/>
      <c r="D8" s="223"/>
      <c r="E8" s="223"/>
      <c r="F8" s="223"/>
      <c r="G8" s="223"/>
      <c r="H8" s="229"/>
      <c r="I8" s="193"/>
      <c r="J8" s="226"/>
      <c r="K8" s="193"/>
    </row>
    <row r="9" spans="1:11" ht="33" customHeight="1">
      <c r="A9" s="214"/>
      <c r="B9" s="215"/>
      <c r="C9" s="194"/>
      <c r="D9" s="224"/>
      <c r="E9" s="224"/>
      <c r="F9" s="224"/>
      <c r="G9" s="224"/>
      <c r="H9" s="230"/>
      <c r="I9" s="194"/>
      <c r="J9" s="227"/>
      <c r="K9" s="194"/>
    </row>
    <row r="10" spans="1:11" ht="12.75">
      <c r="A10" s="231"/>
      <c r="B10" s="231"/>
      <c r="C10" s="122"/>
      <c r="D10" s="122"/>
      <c r="E10" s="122"/>
      <c r="F10" s="122"/>
      <c r="G10" s="122"/>
      <c r="H10" s="122"/>
      <c r="I10" s="122"/>
      <c r="J10" s="124"/>
      <c r="K10" s="122"/>
    </row>
    <row r="11" spans="1:11" ht="12.75">
      <c r="A11" s="114" t="s">
        <v>0</v>
      </c>
      <c r="B11" s="114"/>
      <c r="C11" s="166">
        <v>135</v>
      </c>
      <c r="D11" s="166">
        <v>349</v>
      </c>
      <c r="E11" s="166">
        <v>10</v>
      </c>
      <c r="F11" s="166">
        <v>67</v>
      </c>
      <c r="G11" s="166">
        <v>115</v>
      </c>
      <c r="H11" s="166">
        <v>109</v>
      </c>
      <c r="I11" s="166">
        <v>9</v>
      </c>
      <c r="J11" s="167">
        <v>39</v>
      </c>
      <c r="K11" s="166">
        <v>115</v>
      </c>
    </row>
    <row r="12" spans="1:11" ht="12.75">
      <c r="A12" s="117" t="s">
        <v>174</v>
      </c>
      <c r="B12" s="117"/>
      <c r="C12" s="122"/>
      <c r="D12" s="122"/>
      <c r="E12" s="122"/>
      <c r="F12" s="122"/>
      <c r="G12" s="122"/>
      <c r="H12" s="122"/>
      <c r="I12" s="122"/>
      <c r="J12" s="124"/>
      <c r="K12" s="122"/>
    </row>
    <row r="13" spans="1:16" ht="12.75">
      <c r="A13" s="135" t="s">
        <v>18</v>
      </c>
      <c r="B13" s="116"/>
      <c r="C13" s="122">
        <v>13</v>
      </c>
      <c r="D13" s="122">
        <v>14</v>
      </c>
      <c r="E13" s="122" t="s">
        <v>94</v>
      </c>
      <c r="F13" s="122">
        <v>3</v>
      </c>
      <c r="G13" s="122">
        <v>6</v>
      </c>
      <c r="H13" s="122">
        <v>1</v>
      </c>
      <c r="I13" s="122" t="s">
        <v>94</v>
      </c>
      <c r="J13" s="124">
        <v>4</v>
      </c>
      <c r="K13" s="122">
        <v>21</v>
      </c>
      <c r="L13" s="70"/>
      <c r="M13" s="70"/>
      <c r="N13" s="70"/>
      <c r="O13" s="70"/>
      <c r="P13" s="70"/>
    </row>
    <row r="14" spans="1:11" ht="12.75">
      <c r="A14" s="114" t="s">
        <v>27</v>
      </c>
      <c r="B14" s="116"/>
      <c r="C14" s="122">
        <v>5</v>
      </c>
      <c r="D14" s="122">
        <v>1</v>
      </c>
      <c r="E14" s="134" t="s">
        <v>94</v>
      </c>
      <c r="F14" s="134">
        <v>1</v>
      </c>
      <c r="G14" s="122" t="s">
        <v>94</v>
      </c>
      <c r="H14" s="122" t="s">
        <v>94</v>
      </c>
      <c r="I14" s="122" t="s">
        <v>94</v>
      </c>
      <c r="J14" s="126" t="s">
        <v>94</v>
      </c>
      <c r="K14" s="122" t="s">
        <v>94</v>
      </c>
    </row>
    <row r="15" spans="1:11" ht="12.75">
      <c r="A15" s="114" t="s">
        <v>19</v>
      </c>
      <c r="B15" s="116"/>
      <c r="C15" s="122">
        <v>18</v>
      </c>
      <c r="D15" s="122">
        <v>44</v>
      </c>
      <c r="E15" s="122">
        <v>1</v>
      </c>
      <c r="F15" s="122">
        <v>5</v>
      </c>
      <c r="G15" s="122">
        <v>22</v>
      </c>
      <c r="H15" s="122">
        <v>10</v>
      </c>
      <c r="I15" s="122">
        <v>3</v>
      </c>
      <c r="J15" s="124">
        <v>3</v>
      </c>
      <c r="K15" s="122">
        <v>27</v>
      </c>
    </row>
    <row r="16" spans="1:11" ht="12.75">
      <c r="A16" s="114" t="s">
        <v>20</v>
      </c>
      <c r="B16" s="116"/>
      <c r="C16" s="122">
        <v>15</v>
      </c>
      <c r="D16" s="122">
        <v>50</v>
      </c>
      <c r="E16" s="122">
        <v>4</v>
      </c>
      <c r="F16" s="122">
        <v>14</v>
      </c>
      <c r="G16" s="122">
        <v>12</v>
      </c>
      <c r="H16" s="122">
        <v>10</v>
      </c>
      <c r="I16" s="122">
        <v>3</v>
      </c>
      <c r="J16" s="124">
        <v>7</v>
      </c>
      <c r="K16" s="122">
        <v>17</v>
      </c>
    </row>
    <row r="17" spans="1:11" ht="12.75">
      <c r="A17" s="118" t="s">
        <v>3</v>
      </c>
      <c r="B17" s="116"/>
      <c r="C17" s="122">
        <v>2</v>
      </c>
      <c r="D17" s="122">
        <v>7</v>
      </c>
      <c r="E17" s="134" t="s">
        <v>94</v>
      </c>
      <c r="F17" s="134" t="s">
        <v>94</v>
      </c>
      <c r="G17" s="122" t="s">
        <v>94</v>
      </c>
      <c r="H17" s="122">
        <v>5</v>
      </c>
      <c r="I17" s="134" t="s">
        <v>94</v>
      </c>
      <c r="J17" s="126">
        <v>2</v>
      </c>
      <c r="K17" s="122">
        <v>5</v>
      </c>
    </row>
    <row r="18" spans="1:11" ht="12.75">
      <c r="A18" s="114" t="s">
        <v>25</v>
      </c>
      <c r="B18" s="116"/>
      <c r="C18" s="122">
        <v>14</v>
      </c>
      <c r="D18" s="122">
        <v>47</v>
      </c>
      <c r="E18" s="122">
        <v>1</v>
      </c>
      <c r="F18" s="122">
        <v>8</v>
      </c>
      <c r="G18" s="122">
        <v>24</v>
      </c>
      <c r="H18" s="122">
        <v>12</v>
      </c>
      <c r="I18" s="122">
        <v>2</v>
      </c>
      <c r="J18" s="126" t="s">
        <v>94</v>
      </c>
      <c r="K18" s="122">
        <v>6</v>
      </c>
    </row>
    <row r="19" spans="1:11" ht="12.75">
      <c r="A19" s="114" t="s">
        <v>38</v>
      </c>
      <c r="B19" s="116"/>
      <c r="C19" s="122">
        <v>32</v>
      </c>
      <c r="D19" s="122">
        <v>75</v>
      </c>
      <c r="E19" s="122">
        <v>1</v>
      </c>
      <c r="F19" s="122">
        <v>24</v>
      </c>
      <c r="G19" s="122">
        <v>26</v>
      </c>
      <c r="H19" s="122">
        <v>12</v>
      </c>
      <c r="I19" s="122">
        <v>1</v>
      </c>
      <c r="J19" s="124">
        <v>11</v>
      </c>
      <c r="K19" s="122">
        <v>29</v>
      </c>
    </row>
    <row r="20" spans="1:11" ht="12.75">
      <c r="A20" s="114" t="s">
        <v>34</v>
      </c>
      <c r="B20" s="116"/>
      <c r="C20" s="127"/>
      <c r="D20" s="122"/>
      <c r="E20" s="127"/>
      <c r="F20" s="127"/>
      <c r="G20" s="127"/>
      <c r="H20" s="127"/>
      <c r="I20" s="127"/>
      <c r="J20" s="128"/>
      <c r="K20" s="127"/>
    </row>
    <row r="21" spans="1:11" ht="12.75">
      <c r="A21" s="132" t="s">
        <v>92</v>
      </c>
      <c r="B21" s="116"/>
      <c r="C21" s="127">
        <v>13</v>
      </c>
      <c r="D21" s="122">
        <v>18</v>
      </c>
      <c r="E21" s="174" t="s">
        <v>94</v>
      </c>
      <c r="F21" s="127">
        <v>6</v>
      </c>
      <c r="G21" s="127">
        <v>4</v>
      </c>
      <c r="H21" s="127">
        <v>6</v>
      </c>
      <c r="I21" s="174" t="s">
        <v>94</v>
      </c>
      <c r="J21" s="128">
        <v>2</v>
      </c>
      <c r="K21" s="127">
        <v>1</v>
      </c>
    </row>
    <row r="22" spans="1:11" ht="12.75">
      <c r="A22" s="114" t="s">
        <v>26</v>
      </c>
      <c r="B22" s="116"/>
      <c r="C22" s="122">
        <v>14</v>
      </c>
      <c r="D22" s="122">
        <v>86</v>
      </c>
      <c r="E22" s="122">
        <v>3</v>
      </c>
      <c r="F22" s="122">
        <v>6</v>
      </c>
      <c r="G22" s="122">
        <v>17</v>
      </c>
      <c r="H22" s="122">
        <v>50</v>
      </c>
      <c r="I22" s="122" t="s">
        <v>94</v>
      </c>
      <c r="J22" s="124">
        <v>10</v>
      </c>
      <c r="K22" s="122">
        <v>8</v>
      </c>
    </row>
    <row r="23" spans="1:11" ht="12.75">
      <c r="A23" s="135" t="s">
        <v>37</v>
      </c>
      <c r="B23" s="116"/>
      <c r="C23" s="122">
        <v>9</v>
      </c>
      <c r="D23" s="122">
        <v>7</v>
      </c>
      <c r="E23" s="122" t="s">
        <v>94</v>
      </c>
      <c r="F23" s="122" t="s">
        <v>94</v>
      </c>
      <c r="G23" s="122">
        <v>4</v>
      </c>
      <c r="H23" s="122">
        <v>3</v>
      </c>
      <c r="I23" s="122" t="s">
        <v>94</v>
      </c>
      <c r="J23" s="124" t="s">
        <v>94</v>
      </c>
      <c r="K23" s="122">
        <v>1</v>
      </c>
    </row>
    <row r="24" ht="12.75">
      <c r="A24" s="2"/>
    </row>
    <row r="26" ht="12.75">
      <c r="E26" s="12"/>
    </row>
  </sheetData>
  <sheetProtection/>
  <mergeCells count="15">
    <mergeCell ref="J2:K2"/>
    <mergeCell ref="J3:K3"/>
    <mergeCell ref="A10:B10"/>
    <mergeCell ref="G6:G9"/>
    <mergeCell ref="A4:B9"/>
    <mergeCell ref="C4:C9"/>
    <mergeCell ref="K4:K9"/>
    <mergeCell ref="D6:D9"/>
    <mergeCell ref="E6:E9"/>
    <mergeCell ref="F6:F9"/>
    <mergeCell ref="J4:J9"/>
    <mergeCell ref="D4:I4"/>
    <mergeCell ref="D5:I5"/>
    <mergeCell ref="H6:H9"/>
    <mergeCell ref="I6:I9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M22"/>
  <sheetViews>
    <sheetView zoomScalePageLayoutView="0" workbookViewId="0" topLeftCell="A1">
      <selection activeCell="A1" sqref="A1:L20"/>
    </sheetView>
  </sheetViews>
  <sheetFormatPr defaultColWidth="9.140625" defaultRowHeight="12.75"/>
  <cols>
    <col min="3" max="4" width="12.8515625" style="0" customWidth="1"/>
    <col min="5" max="5" width="7.57421875" style="0" customWidth="1"/>
    <col min="6" max="8" width="11.140625" style="0" customWidth="1"/>
    <col min="9" max="9" width="9.8515625" style="0" customWidth="1"/>
    <col min="10" max="10" width="10.28125" style="0" customWidth="1"/>
    <col min="11" max="11" width="11.140625" style="0" customWidth="1"/>
    <col min="12" max="12" width="7.57421875" style="0" customWidth="1"/>
    <col min="13" max="13" width="11.140625" style="0" customWidth="1"/>
  </cols>
  <sheetData>
    <row r="1" spans="1:12" ht="12.75">
      <c r="A1" s="114" t="s">
        <v>212</v>
      </c>
      <c r="B1" s="114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2.75">
      <c r="A2" s="117" t="s">
        <v>167</v>
      </c>
      <c r="B2" s="117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ht="12.75">
      <c r="A3" s="117" t="s">
        <v>168</v>
      </c>
      <c r="B3" s="117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3" ht="12.75">
      <c r="A4" s="66"/>
      <c r="B4" s="66"/>
      <c r="C4" s="116"/>
      <c r="D4" s="116"/>
      <c r="E4" s="116"/>
      <c r="F4" s="116"/>
      <c r="G4" s="116"/>
      <c r="H4" s="116"/>
      <c r="I4" s="116"/>
      <c r="J4" s="207" t="s">
        <v>68</v>
      </c>
      <c r="K4" s="207"/>
      <c r="L4" s="207"/>
      <c r="M4" s="10"/>
    </row>
    <row r="5" spans="1:13" ht="12.75">
      <c r="A5" s="116"/>
      <c r="B5" s="116"/>
      <c r="C5" s="116"/>
      <c r="D5" s="116"/>
      <c r="E5" s="116"/>
      <c r="F5" s="116"/>
      <c r="G5" s="116"/>
      <c r="H5" s="116"/>
      <c r="I5" s="116"/>
      <c r="J5" s="206" t="s">
        <v>69</v>
      </c>
      <c r="K5" s="206"/>
      <c r="L5" s="206"/>
      <c r="M5" s="10"/>
    </row>
    <row r="6" spans="1:13" ht="12.75" customHeight="1">
      <c r="A6" s="198" t="s">
        <v>127</v>
      </c>
      <c r="B6" s="241"/>
      <c r="C6" s="201"/>
      <c r="D6" s="198" t="s">
        <v>129</v>
      </c>
      <c r="E6" s="201"/>
      <c r="F6" s="198" t="s">
        <v>74</v>
      </c>
      <c r="G6" s="201"/>
      <c r="H6" s="198" t="s">
        <v>128</v>
      </c>
      <c r="I6" s="201"/>
      <c r="J6" s="208" t="s">
        <v>171</v>
      </c>
      <c r="K6" s="216"/>
      <c r="L6" s="209"/>
      <c r="M6" s="13"/>
    </row>
    <row r="7" spans="1:13" ht="12.75">
      <c r="A7" s="199"/>
      <c r="B7" s="203"/>
      <c r="C7" s="202"/>
      <c r="D7" s="199"/>
      <c r="E7" s="202"/>
      <c r="F7" s="200"/>
      <c r="G7" s="235"/>
      <c r="H7" s="199"/>
      <c r="I7" s="202"/>
      <c r="J7" s="210"/>
      <c r="K7" s="237"/>
      <c r="L7" s="211"/>
      <c r="M7" s="13"/>
    </row>
    <row r="8" spans="1:13" ht="12.75" customHeight="1">
      <c r="A8" s="199"/>
      <c r="B8" s="203"/>
      <c r="C8" s="202"/>
      <c r="D8" s="199"/>
      <c r="E8" s="202"/>
      <c r="F8" s="192" t="s">
        <v>125</v>
      </c>
      <c r="G8" s="195" t="s">
        <v>126</v>
      </c>
      <c r="H8" s="199"/>
      <c r="I8" s="202"/>
      <c r="J8" s="210"/>
      <c r="K8" s="237"/>
      <c r="L8" s="211"/>
      <c r="M8" s="13"/>
    </row>
    <row r="9" spans="1:13" ht="12.75">
      <c r="A9" s="199"/>
      <c r="B9" s="203"/>
      <c r="C9" s="202"/>
      <c r="D9" s="199"/>
      <c r="E9" s="202"/>
      <c r="F9" s="193"/>
      <c r="G9" s="205"/>
      <c r="H9" s="199"/>
      <c r="I9" s="202"/>
      <c r="J9" s="210"/>
      <c r="K9" s="237"/>
      <c r="L9" s="211"/>
      <c r="M9" s="13"/>
    </row>
    <row r="10" spans="1:13" ht="12.75" customHeight="1">
      <c r="A10" s="199"/>
      <c r="B10" s="203"/>
      <c r="C10" s="202"/>
      <c r="D10" s="199"/>
      <c r="E10" s="202"/>
      <c r="F10" s="193"/>
      <c r="G10" s="205"/>
      <c r="H10" s="199"/>
      <c r="I10" s="202"/>
      <c r="J10" s="210"/>
      <c r="K10" s="237"/>
      <c r="L10" s="211"/>
      <c r="M10" s="13"/>
    </row>
    <row r="11" spans="1:13" ht="44.25" customHeight="1">
      <c r="A11" s="200"/>
      <c r="B11" s="204"/>
      <c r="C11" s="235"/>
      <c r="D11" s="200"/>
      <c r="E11" s="235"/>
      <c r="F11" s="194"/>
      <c r="G11" s="236"/>
      <c r="H11" s="200"/>
      <c r="I11" s="235"/>
      <c r="J11" s="214"/>
      <c r="K11" s="238"/>
      <c r="L11" s="215"/>
      <c r="M11" s="13"/>
    </row>
    <row r="12" spans="1:13" ht="12.75">
      <c r="A12" s="234"/>
      <c r="B12" s="234"/>
      <c r="C12" s="234"/>
      <c r="D12" s="185"/>
      <c r="E12" s="115"/>
      <c r="F12" s="115"/>
      <c r="G12" s="115"/>
      <c r="H12" s="115"/>
      <c r="I12" s="115"/>
      <c r="J12" s="232"/>
      <c r="K12" s="232"/>
      <c r="L12" s="232"/>
      <c r="M12" s="10"/>
    </row>
    <row r="13" spans="1:13" ht="12.75">
      <c r="A13" s="234" t="s">
        <v>0</v>
      </c>
      <c r="B13" s="234"/>
      <c r="C13" s="234"/>
      <c r="D13" s="67"/>
      <c r="E13" s="163">
        <v>10</v>
      </c>
      <c r="F13" s="163">
        <v>5691</v>
      </c>
      <c r="G13" s="163">
        <v>983</v>
      </c>
      <c r="H13" s="163"/>
      <c r="I13" s="163">
        <v>606</v>
      </c>
      <c r="J13" s="166"/>
      <c r="K13" s="166"/>
      <c r="L13" s="166">
        <v>24</v>
      </c>
      <c r="M13" s="10"/>
    </row>
    <row r="14" spans="1:13" ht="12.75">
      <c r="A14" s="117" t="s">
        <v>166</v>
      </c>
      <c r="B14" s="117"/>
      <c r="C14" s="115"/>
      <c r="D14" s="120"/>
      <c r="E14" s="115"/>
      <c r="F14" s="115"/>
      <c r="G14" s="115"/>
      <c r="H14" s="115"/>
      <c r="I14" s="115"/>
      <c r="J14" s="115"/>
      <c r="K14" s="115"/>
      <c r="L14" s="115"/>
      <c r="M14" s="10"/>
    </row>
    <row r="15" spans="1:13" ht="7.5" customHeight="1">
      <c r="A15" s="117"/>
      <c r="B15" s="117"/>
      <c r="C15" s="115"/>
      <c r="D15" s="120"/>
      <c r="E15" s="120"/>
      <c r="F15" s="120"/>
      <c r="G15" s="120"/>
      <c r="H15" s="120"/>
      <c r="I15" s="120"/>
      <c r="J15" s="184"/>
      <c r="K15" s="184"/>
      <c r="L15" s="184"/>
      <c r="M15" s="10"/>
    </row>
    <row r="16" spans="1:12" ht="12.75">
      <c r="A16" s="114" t="s">
        <v>18</v>
      </c>
      <c r="B16" s="114"/>
      <c r="C16" s="115"/>
      <c r="D16" s="120"/>
      <c r="E16" s="120">
        <v>1</v>
      </c>
      <c r="F16" s="120">
        <v>72</v>
      </c>
      <c r="G16" s="120">
        <v>5</v>
      </c>
      <c r="H16" s="120"/>
      <c r="I16" s="120">
        <v>1</v>
      </c>
      <c r="J16" s="233" t="s">
        <v>94</v>
      </c>
      <c r="K16" s="233"/>
      <c r="L16" s="233"/>
    </row>
    <row r="17" spans="1:12" ht="12.75">
      <c r="A17" s="114" t="s">
        <v>22</v>
      </c>
      <c r="B17" s="114"/>
      <c r="C17" s="115"/>
      <c r="D17" s="120"/>
      <c r="E17" s="120">
        <v>1</v>
      </c>
      <c r="F17" s="120">
        <v>8</v>
      </c>
      <c r="G17" s="120">
        <v>2</v>
      </c>
      <c r="H17" s="120"/>
      <c r="I17" s="184">
        <v>9</v>
      </c>
      <c r="J17" s="239">
        <v>1</v>
      </c>
      <c r="K17" s="239"/>
      <c r="L17" s="239"/>
    </row>
    <row r="18" spans="1:12" ht="12.75">
      <c r="A18" s="114" t="s">
        <v>48</v>
      </c>
      <c r="B18" s="114"/>
      <c r="C18" s="115"/>
      <c r="D18" s="120"/>
      <c r="E18" s="120">
        <v>2</v>
      </c>
      <c r="F18" s="120">
        <v>2030</v>
      </c>
      <c r="G18" s="120">
        <v>593</v>
      </c>
      <c r="H18" s="120"/>
      <c r="I18" s="120">
        <v>70</v>
      </c>
      <c r="J18" s="233" t="s">
        <v>94</v>
      </c>
      <c r="K18" s="233"/>
      <c r="L18" s="233"/>
    </row>
    <row r="19" spans="1:12" ht="12.75" customHeight="1">
      <c r="A19" s="240" t="s">
        <v>55</v>
      </c>
      <c r="B19" s="240"/>
      <c r="C19" s="240"/>
      <c r="D19" s="68"/>
      <c r="E19" s="120">
        <v>3</v>
      </c>
      <c r="F19" s="120">
        <v>1589</v>
      </c>
      <c r="G19" s="184" t="s">
        <v>94</v>
      </c>
      <c r="H19" s="120"/>
      <c r="I19" s="120">
        <v>1</v>
      </c>
      <c r="J19" s="233" t="s">
        <v>94</v>
      </c>
      <c r="K19" s="233"/>
      <c r="L19" s="233"/>
    </row>
    <row r="20" spans="1:12" ht="12.75">
      <c r="A20" s="114" t="s">
        <v>26</v>
      </c>
      <c r="B20" s="114"/>
      <c r="C20" s="115"/>
      <c r="D20" s="120"/>
      <c r="E20" s="120">
        <v>3</v>
      </c>
      <c r="F20" s="120">
        <v>1992</v>
      </c>
      <c r="G20" s="120">
        <v>383</v>
      </c>
      <c r="H20" s="120"/>
      <c r="I20" s="120">
        <v>525</v>
      </c>
      <c r="J20" s="233">
        <v>23</v>
      </c>
      <c r="K20" s="233"/>
      <c r="L20" s="233"/>
    </row>
    <row r="22" spans="7:9" ht="12.75">
      <c r="G22" s="120"/>
      <c r="I22" s="120"/>
    </row>
  </sheetData>
  <sheetProtection/>
  <mergeCells count="18">
    <mergeCell ref="J4:L4"/>
    <mergeCell ref="J5:L5"/>
    <mergeCell ref="H6:I11"/>
    <mergeCell ref="J16:L16"/>
    <mergeCell ref="J19:L19"/>
    <mergeCell ref="A19:C19"/>
    <mergeCell ref="D6:E11"/>
    <mergeCell ref="A6:C11"/>
    <mergeCell ref="J18:L18"/>
    <mergeCell ref="A12:C12"/>
    <mergeCell ref="J12:L12"/>
    <mergeCell ref="J20:L20"/>
    <mergeCell ref="A13:C13"/>
    <mergeCell ref="F6:G7"/>
    <mergeCell ref="G8:G11"/>
    <mergeCell ref="F8:F11"/>
    <mergeCell ref="J6:L11"/>
    <mergeCell ref="J17:L1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M62"/>
  <sheetViews>
    <sheetView showGridLines="0" zoomScalePageLayoutView="0" workbookViewId="0" topLeftCell="A1">
      <selection activeCell="A1" sqref="A1:G21"/>
    </sheetView>
  </sheetViews>
  <sheetFormatPr defaultColWidth="9.140625" defaultRowHeight="12.75"/>
  <cols>
    <col min="1" max="1" width="21.421875" style="2" customWidth="1"/>
    <col min="2" max="2" width="9.140625" style="2" customWidth="1"/>
    <col min="3" max="3" width="9.28125" style="2" customWidth="1"/>
    <col min="4" max="4" width="9.00390625" style="8" customWidth="1"/>
    <col min="5" max="5" width="9.7109375" style="8" customWidth="1"/>
    <col min="6" max="6" width="13.28125" style="8" customWidth="1"/>
    <col min="7" max="7" width="32.28125" style="2" customWidth="1"/>
    <col min="8" max="8" width="10.140625" style="2" bestFit="1" customWidth="1"/>
    <col min="9" max="10" width="9.140625" style="2" customWidth="1"/>
    <col min="11" max="11" width="10.140625" style="2" bestFit="1" customWidth="1"/>
    <col min="12" max="16384" width="9.140625" style="2" customWidth="1"/>
  </cols>
  <sheetData>
    <row r="1" spans="1:7" ht="12.75">
      <c r="A1" s="23" t="s">
        <v>213</v>
      </c>
      <c r="B1" s="23"/>
      <c r="C1" s="23"/>
      <c r="D1" s="23"/>
      <c r="E1" s="23"/>
      <c r="F1" s="23"/>
      <c r="G1" s="23"/>
    </row>
    <row r="2" spans="1:7" ht="12.75">
      <c r="A2" s="24" t="s">
        <v>169</v>
      </c>
      <c r="B2" s="24"/>
      <c r="C2" s="24"/>
      <c r="D2" s="24"/>
      <c r="E2" s="24"/>
      <c r="F2" s="24"/>
      <c r="G2" s="24"/>
    </row>
    <row r="3" spans="1:7" ht="12.75">
      <c r="A3" s="15"/>
      <c r="B3" s="16"/>
      <c r="C3" s="16"/>
      <c r="D3" s="25"/>
      <c r="E3" s="25"/>
      <c r="F3" s="25"/>
      <c r="G3" s="98" t="s">
        <v>68</v>
      </c>
    </row>
    <row r="4" spans="1:7" ht="12.75">
      <c r="A4" s="16"/>
      <c r="B4" s="16"/>
      <c r="C4" s="16"/>
      <c r="D4" s="25"/>
      <c r="E4" s="25"/>
      <c r="F4" s="25"/>
      <c r="G4" s="97" t="s">
        <v>69</v>
      </c>
    </row>
    <row r="5" spans="1:8" ht="26.25" customHeight="1">
      <c r="A5" s="208" t="s">
        <v>93</v>
      </c>
      <c r="B5" s="26" t="s">
        <v>4</v>
      </c>
      <c r="C5" s="95" t="s">
        <v>4</v>
      </c>
      <c r="D5" s="27" t="s">
        <v>42</v>
      </c>
      <c r="E5" s="208" t="s">
        <v>75</v>
      </c>
      <c r="F5" s="209"/>
      <c r="G5" s="208" t="s">
        <v>170</v>
      </c>
      <c r="H5" s="102"/>
    </row>
    <row r="6" spans="1:8" ht="12.75">
      <c r="A6" s="199"/>
      <c r="B6" s="28" t="s">
        <v>14</v>
      </c>
      <c r="C6" s="29" t="s">
        <v>16</v>
      </c>
      <c r="D6" s="30" t="s">
        <v>43</v>
      </c>
      <c r="E6" s="210"/>
      <c r="F6" s="211"/>
      <c r="G6" s="210"/>
      <c r="H6" s="102"/>
    </row>
    <row r="7" spans="1:8" ht="22.5" customHeight="1">
      <c r="A7" s="199"/>
      <c r="B7" s="31" t="s">
        <v>15</v>
      </c>
      <c r="C7" s="32" t="s">
        <v>11</v>
      </c>
      <c r="D7" s="30" t="s">
        <v>44</v>
      </c>
      <c r="E7" s="214"/>
      <c r="F7" s="215"/>
      <c r="G7" s="210"/>
      <c r="H7" s="102"/>
    </row>
    <row r="8" spans="1:8" ht="12.75" customHeight="1">
      <c r="A8" s="199"/>
      <c r="B8" s="33" t="s">
        <v>7</v>
      </c>
      <c r="C8" s="34" t="s">
        <v>7</v>
      </c>
      <c r="D8" s="35" t="s">
        <v>45</v>
      </c>
      <c r="E8" s="195" t="s">
        <v>130</v>
      </c>
      <c r="F8" s="195" t="s">
        <v>131</v>
      </c>
      <c r="G8" s="210"/>
      <c r="H8" s="102"/>
    </row>
    <row r="9" spans="1:8" ht="12.75">
      <c r="A9" s="199"/>
      <c r="B9" s="36" t="s">
        <v>24</v>
      </c>
      <c r="C9" s="34" t="s">
        <v>24</v>
      </c>
      <c r="D9" s="37" t="s">
        <v>46</v>
      </c>
      <c r="E9" s="205"/>
      <c r="F9" s="205"/>
      <c r="G9" s="210"/>
      <c r="H9" s="102"/>
    </row>
    <row r="10" spans="1:8" ht="12.75" customHeight="1">
      <c r="A10" s="199"/>
      <c r="B10" s="33" t="s">
        <v>9</v>
      </c>
      <c r="C10" s="34" t="s">
        <v>32</v>
      </c>
      <c r="D10" s="37" t="s">
        <v>47</v>
      </c>
      <c r="E10" s="205"/>
      <c r="F10" s="205"/>
      <c r="G10" s="210"/>
      <c r="H10" s="102"/>
    </row>
    <row r="11" spans="1:8" ht="12.75">
      <c r="A11" s="200"/>
      <c r="B11" s="38"/>
      <c r="C11" s="94" t="s">
        <v>31</v>
      </c>
      <c r="D11" s="39"/>
      <c r="E11" s="236"/>
      <c r="F11" s="236"/>
      <c r="G11" s="214"/>
      <c r="H11" s="102"/>
    </row>
    <row r="12" spans="1:13" ht="12.75">
      <c r="A12" s="16"/>
      <c r="B12" s="16"/>
      <c r="C12" s="16"/>
      <c r="D12" s="25"/>
      <c r="E12" s="16"/>
      <c r="F12" s="16"/>
      <c r="G12" s="16"/>
      <c r="M12" s="9"/>
    </row>
    <row r="13" spans="1:7" ht="12.75">
      <c r="A13" s="40" t="s">
        <v>0</v>
      </c>
      <c r="B13" s="158">
        <v>30</v>
      </c>
      <c r="C13" s="158">
        <v>64</v>
      </c>
      <c r="D13" s="170">
        <v>319</v>
      </c>
      <c r="E13" s="170">
        <v>1252</v>
      </c>
      <c r="F13" s="170">
        <v>554</v>
      </c>
      <c r="G13" s="159">
        <v>11188230</v>
      </c>
    </row>
    <row r="14" spans="1:7" ht="12.75">
      <c r="A14" s="19" t="s">
        <v>166</v>
      </c>
      <c r="B14" s="115"/>
      <c r="C14" s="115"/>
      <c r="D14" s="41"/>
      <c r="E14" s="115"/>
      <c r="F14" s="115"/>
      <c r="G14" s="115"/>
    </row>
    <row r="15" spans="1:10" ht="12.75">
      <c r="A15" s="96" t="s">
        <v>18</v>
      </c>
      <c r="B15" s="99">
        <v>2</v>
      </c>
      <c r="C15" s="99">
        <v>7</v>
      </c>
      <c r="D15" s="2">
        <v>17</v>
      </c>
      <c r="E15" s="115">
        <v>64</v>
      </c>
      <c r="F15" s="115">
        <v>29</v>
      </c>
      <c r="G15" s="49">
        <v>472500</v>
      </c>
      <c r="H15" s="175"/>
      <c r="J15" s="12"/>
    </row>
    <row r="16" spans="1:10" ht="12.75">
      <c r="A16" s="14" t="s">
        <v>19</v>
      </c>
      <c r="B16" s="99">
        <v>6</v>
      </c>
      <c r="C16" s="99">
        <v>10</v>
      </c>
      <c r="D16" s="2">
        <v>7</v>
      </c>
      <c r="E16" s="115">
        <v>139</v>
      </c>
      <c r="F16" s="115">
        <v>61</v>
      </c>
      <c r="G16" s="49">
        <v>2037365</v>
      </c>
      <c r="H16" s="12"/>
      <c r="J16" s="12"/>
    </row>
    <row r="17" spans="1:10" ht="12.75">
      <c r="A17" s="14" t="s">
        <v>2</v>
      </c>
      <c r="B17" s="99">
        <v>6</v>
      </c>
      <c r="C17" s="99">
        <v>5</v>
      </c>
      <c r="D17" s="2">
        <v>1</v>
      </c>
      <c r="E17" s="115">
        <v>53</v>
      </c>
      <c r="F17" s="115">
        <v>22</v>
      </c>
      <c r="G17" s="49">
        <v>2343297</v>
      </c>
      <c r="H17" s="12"/>
      <c r="J17" s="12"/>
    </row>
    <row r="18" spans="1:10" ht="12.75">
      <c r="A18" s="14" t="s">
        <v>3</v>
      </c>
      <c r="B18" s="99">
        <v>1</v>
      </c>
      <c r="C18" s="99" t="s">
        <v>94</v>
      </c>
      <c r="D18" s="5" t="s">
        <v>94</v>
      </c>
      <c r="E18" s="115">
        <v>19</v>
      </c>
      <c r="F18" s="115">
        <v>7</v>
      </c>
      <c r="G18" s="49">
        <v>372580</v>
      </c>
      <c r="H18" s="12"/>
      <c r="J18" s="12"/>
    </row>
    <row r="19" spans="1:10" ht="12.75">
      <c r="A19" s="14" t="s">
        <v>25</v>
      </c>
      <c r="B19" s="99">
        <v>3</v>
      </c>
      <c r="C19" s="99">
        <v>3</v>
      </c>
      <c r="D19" s="2">
        <v>1</v>
      </c>
      <c r="E19" s="115">
        <v>16</v>
      </c>
      <c r="F19" s="115">
        <v>3</v>
      </c>
      <c r="G19" s="49">
        <v>869916</v>
      </c>
      <c r="H19" s="12"/>
      <c r="J19" s="12"/>
    </row>
    <row r="20" spans="1:10" ht="26.25" customHeight="1">
      <c r="A20" s="103" t="s">
        <v>206</v>
      </c>
      <c r="B20" s="99">
        <v>4</v>
      </c>
      <c r="C20" s="104">
        <v>5</v>
      </c>
      <c r="D20" s="104">
        <v>3</v>
      </c>
      <c r="E20" s="100">
        <v>64</v>
      </c>
      <c r="F20" s="100">
        <v>24</v>
      </c>
      <c r="G20" s="49">
        <v>1161500</v>
      </c>
      <c r="H20" s="12"/>
      <c r="J20" s="12"/>
    </row>
    <row r="21" spans="1:8" ht="12.75">
      <c r="A21" s="14" t="s">
        <v>26</v>
      </c>
      <c r="B21" s="99">
        <v>8</v>
      </c>
      <c r="C21" s="99">
        <v>34</v>
      </c>
      <c r="D21" s="2">
        <v>290</v>
      </c>
      <c r="E21" s="115">
        <v>897</v>
      </c>
      <c r="F21" s="115">
        <v>408</v>
      </c>
      <c r="G21" s="49">
        <v>3931072</v>
      </c>
      <c r="H21" s="12"/>
    </row>
    <row r="22" spans="2:7" ht="12.75">
      <c r="B22" s="16"/>
      <c r="C22" s="16"/>
      <c r="D22" s="25"/>
      <c r="E22" s="25"/>
      <c r="F22" s="25"/>
      <c r="G22" s="16"/>
    </row>
    <row r="23" ht="12.75">
      <c r="A23" s="1"/>
    </row>
    <row r="24" spans="4:8" ht="12.75">
      <c r="D24" s="9"/>
      <c r="E24" s="9"/>
      <c r="F24" s="9"/>
      <c r="H24" s="12"/>
    </row>
    <row r="25" spans="2:8" ht="12.75">
      <c r="B25" s="12"/>
      <c r="C25" s="12"/>
      <c r="D25" s="12"/>
      <c r="E25" s="12"/>
      <c r="F25" s="12"/>
      <c r="G25" s="12"/>
      <c r="H25" s="12"/>
    </row>
    <row r="26" spans="4:6" ht="12.75">
      <c r="D26" s="9"/>
      <c r="E26" s="9"/>
      <c r="F26" s="9"/>
    </row>
    <row r="27" spans="4:6" ht="12.75">
      <c r="D27" s="9"/>
      <c r="E27" s="9"/>
      <c r="F27" s="9"/>
    </row>
    <row r="28" spans="4:6" ht="12.75">
      <c r="D28" s="9"/>
      <c r="E28" s="9"/>
      <c r="F28" s="9"/>
    </row>
    <row r="29" spans="4:6" ht="12.75">
      <c r="D29" s="9"/>
      <c r="E29" s="9"/>
      <c r="F29" s="9"/>
    </row>
    <row r="30" spans="4:6" ht="12.75">
      <c r="D30" s="9"/>
      <c r="E30" s="9"/>
      <c r="F30" s="9"/>
    </row>
    <row r="31" spans="4:6" ht="12.75">
      <c r="D31" s="9"/>
      <c r="E31" s="9"/>
      <c r="F31" s="9"/>
    </row>
    <row r="32" spans="4:6" ht="12.75">
      <c r="D32" s="9"/>
      <c r="E32" s="9"/>
      <c r="F32" s="9"/>
    </row>
    <row r="33" spans="4:6" ht="12.75">
      <c r="D33" s="9"/>
      <c r="E33" s="9"/>
      <c r="F33" s="9"/>
    </row>
    <row r="34" spans="4:6" ht="12.75">
      <c r="D34" s="9"/>
      <c r="E34" s="9"/>
      <c r="F34" s="9"/>
    </row>
    <row r="35" spans="4:6" ht="12.75">
      <c r="D35" s="9"/>
      <c r="E35" s="9"/>
      <c r="F35" s="9"/>
    </row>
    <row r="36" spans="4:6" ht="12.75">
      <c r="D36" s="9"/>
      <c r="E36" s="9"/>
      <c r="F36" s="9"/>
    </row>
    <row r="37" spans="4:6" ht="12.75">
      <c r="D37" s="9"/>
      <c r="E37" s="9"/>
      <c r="F37" s="9"/>
    </row>
    <row r="38" spans="4:6" ht="12.75">
      <c r="D38" s="9"/>
      <c r="E38" s="9"/>
      <c r="F38" s="9"/>
    </row>
    <row r="39" spans="4:6" ht="12.75">
      <c r="D39" s="9"/>
      <c r="E39" s="9"/>
      <c r="F39" s="9"/>
    </row>
    <row r="40" spans="4:6" ht="12.75">
      <c r="D40" s="9"/>
      <c r="E40" s="9"/>
      <c r="F40" s="9"/>
    </row>
    <row r="41" spans="4:6" ht="12.75">
      <c r="D41" s="9"/>
      <c r="E41" s="9"/>
      <c r="F41" s="9"/>
    </row>
    <row r="42" spans="4:6" ht="12.75">
      <c r="D42" s="9"/>
      <c r="E42" s="9"/>
      <c r="F42" s="9"/>
    </row>
    <row r="43" spans="4:6" ht="12.75">
      <c r="D43" s="9"/>
      <c r="E43" s="9"/>
      <c r="F43" s="9"/>
    </row>
    <row r="44" spans="4:6" ht="12.75">
      <c r="D44" s="9"/>
      <c r="E44" s="9"/>
      <c r="F44" s="9"/>
    </row>
    <row r="45" spans="4:6" ht="12.75">
      <c r="D45" s="9"/>
      <c r="E45" s="9"/>
      <c r="F45" s="9"/>
    </row>
    <row r="46" spans="4:6" ht="12.75">
      <c r="D46" s="9"/>
      <c r="E46" s="9"/>
      <c r="F46" s="9"/>
    </row>
    <row r="47" spans="4:6" ht="12.75">
      <c r="D47" s="9"/>
      <c r="E47" s="9"/>
      <c r="F47" s="9"/>
    </row>
    <row r="48" spans="4:6" ht="12.75">
      <c r="D48" s="9"/>
      <c r="E48" s="9"/>
      <c r="F48" s="9"/>
    </row>
    <row r="49" spans="4:6" ht="12.75">
      <c r="D49" s="9"/>
      <c r="E49" s="9"/>
      <c r="F49" s="9"/>
    </row>
    <row r="50" spans="4:6" ht="12.75">
      <c r="D50" s="9"/>
      <c r="E50" s="9"/>
      <c r="F50" s="9"/>
    </row>
    <row r="51" spans="4:6" ht="12.75">
      <c r="D51" s="9"/>
      <c r="E51" s="9"/>
      <c r="F51" s="9"/>
    </row>
    <row r="52" spans="4:6" ht="12.75">
      <c r="D52" s="9"/>
      <c r="E52" s="9"/>
      <c r="F52" s="9"/>
    </row>
    <row r="53" spans="4:6" ht="12.75">
      <c r="D53" s="9"/>
      <c r="E53" s="9"/>
      <c r="F53" s="9"/>
    </row>
    <row r="54" spans="4:6" ht="12.75">
      <c r="D54" s="9"/>
      <c r="E54" s="9"/>
      <c r="F54" s="9"/>
    </row>
    <row r="55" spans="4:6" ht="12.75">
      <c r="D55" s="9"/>
      <c r="E55" s="9"/>
      <c r="F55" s="9"/>
    </row>
    <row r="56" spans="4:6" ht="12.75">
      <c r="D56" s="9"/>
      <c r="E56" s="9"/>
      <c r="F56" s="9"/>
    </row>
    <row r="57" spans="4:6" ht="12.75">
      <c r="D57" s="9"/>
      <c r="E57" s="9"/>
      <c r="F57" s="9"/>
    </row>
    <row r="58" spans="4:6" ht="12.75">
      <c r="D58" s="9"/>
      <c r="E58" s="9"/>
      <c r="F58" s="9"/>
    </row>
    <row r="59" spans="4:6" ht="12.75">
      <c r="D59" s="9"/>
      <c r="E59" s="9"/>
      <c r="F59" s="9"/>
    </row>
    <row r="60" spans="4:6" ht="12.75">
      <c r="D60" s="9"/>
      <c r="E60" s="9"/>
      <c r="F60" s="9"/>
    </row>
    <row r="61" spans="4:6" ht="12.75">
      <c r="D61" s="9"/>
      <c r="E61" s="9"/>
      <c r="F61" s="9"/>
    </row>
    <row r="62" spans="4:6" ht="12.75">
      <c r="D62" s="9"/>
      <c r="E62" s="9"/>
      <c r="F62" s="9"/>
    </row>
  </sheetData>
  <sheetProtection/>
  <mergeCells count="5">
    <mergeCell ref="G5:G11"/>
    <mergeCell ref="E5:F7"/>
    <mergeCell ref="A5:A11"/>
    <mergeCell ref="E8:E11"/>
    <mergeCell ref="F8:F11"/>
  </mergeCells>
  <printOptions/>
  <pageMargins left="0.7874015748031497" right="0.7874015748031497" top="0.7874015748031497" bottom="0.7874015748031497" header="0" footer="0.5905511811023623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H35"/>
  <sheetViews>
    <sheetView showGridLines="0" zoomScalePageLayoutView="0" workbookViewId="0" topLeftCell="A1">
      <selection activeCell="A2" sqref="A2:G25"/>
    </sheetView>
  </sheetViews>
  <sheetFormatPr defaultColWidth="9.140625" defaultRowHeight="12.75"/>
  <cols>
    <col min="1" max="1" width="22.7109375" style="2" customWidth="1"/>
    <col min="2" max="2" width="9.421875" style="2" customWidth="1"/>
    <col min="3" max="3" width="10.421875" style="2" customWidth="1"/>
    <col min="4" max="4" width="9.00390625" style="2" customWidth="1"/>
    <col min="5" max="5" width="10.28125" style="2" customWidth="1"/>
    <col min="6" max="6" width="16.8515625" style="2" customWidth="1"/>
    <col min="7" max="7" width="29.7109375" style="2" customWidth="1"/>
    <col min="8" max="11" width="9.140625" style="2" customWidth="1"/>
    <col min="12" max="12" width="15.57421875" style="2" customWidth="1"/>
    <col min="13" max="16384" width="9.140625" style="2" customWidth="1"/>
  </cols>
  <sheetData>
    <row r="1" ht="12.75">
      <c r="A1" s="11"/>
    </row>
    <row r="2" spans="1:7" ht="12.75">
      <c r="A2" s="14" t="s">
        <v>214</v>
      </c>
      <c r="B2" s="16"/>
      <c r="C2" s="16"/>
      <c r="D2" s="16"/>
      <c r="E2" s="16"/>
      <c r="F2" s="16"/>
      <c r="G2" s="16"/>
    </row>
    <row r="3" spans="1:7" ht="12.75">
      <c r="A3" s="19" t="s">
        <v>132</v>
      </c>
      <c r="B3" s="16"/>
      <c r="C3" s="16"/>
      <c r="D3" s="16"/>
      <c r="E3" s="16"/>
      <c r="F3" s="16"/>
      <c r="G3" s="16"/>
    </row>
    <row r="4" spans="1:7" ht="12.75">
      <c r="A4" s="19"/>
      <c r="B4" s="16"/>
      <c r="C4" s="16"/>
      <c r="D4" s="16"/>
      <c r="E4" s="16"/>
      <c r="F4" s="16"/>
      <c r="G4" s="98" t="s">
        <v>68</v>
      </c>
    </row>
    <row r="5" spans="1:7" ht="12.75">
      <c r="A5" s="16"/>
      <c r="B5" s="16"/>
      <c r="C5" s="16"/>
      <c r="D5" s="16"/>
      <c r="E5" s="16"/>
      <c r="F5" s="15"/>
      <c r="G5" s="97" t="s">
        <v>69</v>
      </c>
    </row>
    <row r="6" spans="1:8" ht="12.75" customHeight="1">
      <c r="A6" s="208" t="s">
        <v>93</v>
      </c>
      <c r="B6" s="42"/>
      <c r="C6" s="42"/>
      <c r="D6" s="43"/>
      <c r="E6" s="208" t="s">
        <v>220</v>
      </c>
      <c r="F6" s="209"/>
      <c r="G6" s="208" t="s">
        <v>207</v>
      </c>
      <c r="H6" s="102"/>
    </row>
    <row r="7" spans="1:8" ht="12.75">
      <c r="A7" s="199"/>
      <c r="B7" s="28" t="s">
        <v>4</v>
      </c>
      <c r="C7" s="28" t="s">
        <v>4</v>
      </c>
      <c r="D7" s="44" t="s">
        <v>5</v>
      </c>
      <c r="E7" s="210"/>
      <c r="F7" s="211"/>
      <c r="G7" s="210"/>
      <c r="H7" s="102"/>
    </row>
    <row r="8" spans="1:8" ht="12.75">
      <c r="A8" s="199"/>
      <c r="B8" s="28" t="s">
        <v>14</v>
      </c>
      <c r="C8" s="28" t="s">
        <v>10</v>
      </c>
      <c r="D8" s="44" t="s">
        <v>6</v>
      </c>
      <c r="E8" s="214"/>
      <c r="F8" s="215"/>
      <c r="G8" s="210"/>
      <c r="H8" s="102"/>
    </row>
    <row r="9" spans="1:8" ht="12.75" customHeight="1">
      <c r="A9" s="199"/>
      <c r="B9" s="28" t="s">
        <v>15</v>
      </c>
      <c r="C9" s="28" t="s">
        <v>11</v>
      </c>
      <c r="D9" s="44" t="s">
        <v>40</v>
      </c>
      <c r="E9" s="191" t="s">
        <v>130</v>
      </c>
      <c r="F9" s="191" t="s">
        <v>131</v>
      </c>
      <c r="G9" s="210"/>
      <c r="H9" s="102"/>
    </row>
    <row r="10" spans="1:8" ht="12.75">
      <c r="A10" s="199"/>
      <c r="B10" s="33" t="s">
        <v>1</v>
      </c>
      <c r="C10" s="33" t="s">
        <v>1</v>
      </c>
      <c r="D10" s="45" t="s">
        <v>8</v>
      </c>
      <c r="E10" s="191"/>
      <c r="F10" s="191"/>
      <c r="G10" s="210"/>
      <c r="H10" s="102"/>
    </row>
    <row r="11" spans="1:8" ht="12.75">
      <c r="A11" s="199"/>
      <c r="B11" s="33" t="s">
        <v>9</v>
      </c>
      <c r="C11" s="46" t="s">
        <v>12</v>
      </c>
      <c r="D11" s="45" t="s">
        <v>29</v>
      </c>
      <c r="E11" s="191"/>
      <c r="F11" s="191"/>
      <c r="G11" s="210"/>
      <c r="H11" s="102"/>
    </row>
    <row r="12" spans="1:8" ht="15" customHeight="1">
      <c r="A12" s="200"/>
      <c r="B12" s="38"/>
      <c r="C12" s="50" t="s">
        <v>13</v>
      </c>
      <c r="D12" s="51" t="s">
        <v>41</v>
      </c>
      <c r="E12" s="191"/>
      <c r="F12" s="191"/>
      <c r="G12" s="214"/>
      <c r="H12" s="107"/>
    </row>
    <row r="13" spans="1:7" ht="12" customHeight="1">
      <c r="A13" s="20"/>
      <c r="B13" s="20"/>
      <c r="C13" s="20"/>
      <c r="D13" s="47"/>
      <c r="E13" s="93"/>
      <c r="F13" s="93"/>
      <c r="G13" s="20"/>
    </row>
    <row r="14" spans="1:7" ht="12.75" customHeight="1">
      <c r="A14" s="40" t="s">
        <v>0</v>
      </c>
      <c r="B14" s="113">
        <v>69</v>
      </c>
      <c r="C14" s="113">
        <v>147</v>
      </c>
      <c r="D14" s="113">
        <v>311218</v>
      </c>
      <c r="E14" s="113">
        <v>722</v>
      </c>
      <c r="F14" s="113">
        <v>348</v>
      </c>
      <c r="G14" s="113">
        <v>31636074</v>
      </c>
    </row>
    <row r="15" spans="1:4" ht="12.75" customHeight="1">
      <c r="A15" s="19" t="s">
        <v>166</v>
      </c>
      <c r="B15" s="162"/>
      <c r="C15" s="162"/>
      <c r="D15" s="162"/>
    </row>
    <row r="16" spans="1:7" ht="12.75" customHeight="1">
      <c r="A16" s="96" t="s">
        <v>18</v>
      </c>
      <c r="B16" s="2">
        <v>8</v>
      </c>
      <c r="C16" s="2">
        <v>8</v>
      </c>
      <c r="D16" s="101">
        <v>12500</v>
      </c>
      <c r="E16" s="2">
        <v>95</v>
      </c>
      <c r="F16" s="2">
        <v>50</v>
      </c>
      <c r="G16" s="101">
        <v>3719859</v>
      </c>
    </row>
    <row r="17" spans="1:7" ht="12.75" customHeight="1">
      <c r="A17" s="96" t="s">
        <v>76</v>
      </c>
      <c r="B17" s="99">
        <v>3</v>
      </c>
      <c r="C17" s="2">
        <v>4</v>
      </c>
      <c r="D17" s="101">
        <v>2800</v>
      </c>
      <c r="E17" s="2">
        <v>13</v>
      </c>
      <c r="F17" s="2">
        <v>3</v>
      </c>
      <c r="G17" s="101">
        <v>919760</v>
      </c>
    </row>
    <row r="18" spans="1:7" ht="12.75" customHeight="1">
      <c r="A18" s="14" t="s">
        <v>19</v>
      </c>
      <c r="B18" s="99">
        <v>13</v>
      </c>
      <c r="C18" s="2">
        <v>30</v>
      </c>
      <c r="D18" s="101">
        <v>12288.3</v>
      </c>
      <c r="E18" s="2">
        <v>185</v>
      </c>
      <c r="F18" s="2">
        <v>85</v>
      </c>
      <c r="G18" s="101">
        <v>6286745</v>
      </c>
    </row>
    <row r="19" spans="1:7" ht="12.75" customHeight="1">
      <c r="A19" s="14" t="s">
        <v>2</v>
      </c>
      <c r="B19" s="99">
        <v>11</v>
      </c>
      <c r="C19" s="80">
        <v>11</v>
      </c>
      <c r="D19" s="101">
        <v>17281</v>
      </c>
      <c r="E19" s="2">
        <v>28</v>
      </c>
      <c r="F19" s="2">
        <v>13</v>
      </c>
      <c r="G19" s="101">
        <v>5781600</v>
      </c>
    </row>
    <row r="20" spans="1:7" ht="12.75" customHeight="1">
      <c r="A20" s="14" t="s">
        <v>3</v>
      </c>
      <c r="B20" s="99">
        <v>2</v>
      </c>
      <c r="C20" s="5">
        <v>4</v>
      </c>
      <c r="D20" s="101">
        <v>3000</v>
      </c>
      <c r="E20" s="2">
        <v>10</v>
      </c>
      <c r="F20" s="2">
        <v>5</v>
      </c>
      <c r="G20" s="101">
        <v>526170</v>
      </c>
    </row>
    <row r="21" spans="1:7" ht="12.75" customHeight="1">
      <c r="A21" s="14" t="s">
        <v>25</v>
      </c>
      <c r="B21" s="99">
        <v>8</v>
      </c>
      <c r="C21" s="5">
        <v>9</v>
      </c>
      <c r="D21" s="101">
        <v>4999</v>
      </c>
      <c r="E21" s="2">
        <v>43</v>
      </c>
      <c r="F21" s="2">
        <v>19</v>
      </c>
      <c r="G21" s="101">
        <v>2850550</v>
      </c>
    </row>
    <row r="22" spans="1:7" ht="26.25" customHeight="1">
      <c r="A22" s="105" t="s">
        <v>206</v>
      </c>
      <c r="B22" s="99">
        <v>8</v>
      </c>
      <c r="C22" s="5">
        <v>22</v>
      </c>
      <c r="D22" s="106">
        <v>20284</v>
      </c>
      <c r="E22" s="2">
        <v>100</v>
      </c>
      <c r="F22" s="2">
        <v>40</v>
      </c>
      <c r="G22" s="101">
        <v>3390430</v>
      </c>
    </row>
    <row r="23" spans="1:7" ht="12.75" customHeight="1">
      <c r="A23" s="14" t="s">
        <v>92</v>
      </c>
      <c r="B23" s="99">
        <v>5</v>
      </c>
      <c r="C23" s="5">
        <v>13</v>
      </c>
      <c r="D23" s="101">
        <v>7307</v>
      </c>
      <c r="E23" s="2">
        <v>27</v>
      </c>
      <c r="F23" s="2">
        <v>12</v>
      </c>
      <c r="G23" s="101">
        <v>2633760</v>
      </c>
    </row>
    <row r="24" spans="1:7" ht="12.75" customHeight="1">
      <c r="A24" s="14" t="s">
        <v>26</v>
      </c>
      <c r="B24" s="99">
        <v>8</v>
      </c>
      <c r="C24" s="5">
        <v>40</v>
      </c>
      <c r="D24" s="101">
        <v>228741.2</v>
      </c>
      <c r="E24" s="2">
        <v>197</v>
      </c>
      <c r="F24" s="2">
        <v>109</v>
      </c>
      <c r="G24" s="101">
        <v>3948960</v>
      </c>
    </row>
    <row r="25" spans="1:7" ht="12.75" customHeight="1">
      <c r="A25" s="14" t="s">
        <v>37</v>
      </c>
      <c r="B25" s="99">
        <v>3</v>
      </c>
      <c r="C25" s="5">
        <v>6</v>
      </c>
      <c r="D25" s="101">
        <v>2017</v>
      </c>
      <c r="E25" s="2">
        <v>24</v>
      </c>
      <c r="F25" s="2">
        <v>12</v>
      </c>
      <c r="G25" s="101">
        <v>1578240</v>
      </c>
    </row>
    <row r="26" spans="2:7" ht="12">
      <c r="B26" s="4"/>
      <c r="C26" s="4"/>
      <c r="D26" s="4"/>
      <c r="E26" s="4"/>
      <c r="F26" s="4"/>
      <c r="G26" s="4"/>
    </row>
    <row r="27" ht="12">
      <c r="G27" s="101"/>
    </row>
    <row r="29" spans="2:7" ht="12">
      <c r="B29" s="80"/>
      <c r="C29" s="80"/>
      <c r="D29" s="80"/>
      <c r="E29" s="80"/>
      <c r="F29" s="80"/>
      <c r="G29" s="80"/>
    </row>
    <row r="30" spans="2:7" ht="12">
      <c r="B30" s="5"/>
      <c r="C30" s="5"/>
      <c r="D30" s="5"/>
      <c r="E30" s="5"/>
      <c r="F30" s="5"/>
      <c r="G30" s="5"/>
    </row>
    <row r="31" spans="2:7" ht="12">
      <c r="B31" s="5"/>
      <c r="C31" s="5"/>
      <c r="D31" s="6"/>
      <c r="E31" s="5"/>
      <c r="F31" s="5"/>
      <c r="G31" s="5"/>
    </row>
    <row r="32" spans="2:7" ht="12">
      <c r="B32" s="5"/>
      <c r="C32" s="5"/>
      <c r="D32" s="6"/>
      <c r="E32" s="5"/>
      <c r="F32" s="5"/>
      <c r="G32" s="5"/>
    </row>
    <row r="33" spans="2:7" ht="12">
      <c r="B33" s="5"/>
      <c r="C33" s="5"/>
      <c r="D33" s="6"/>
      <c r="E33" s="5"/>
      <c r="F33" s="5"/>
      <c r="G33" s="5"/>
    </row>
    <row r="34" spans="2:7" ht="12">
      <c r="B34" s="5"/>
      <c r="C34" s="5"/>
      <c r="D34" s="6"/>
      <c r="E34" s="5"/>
      <c r="F34" s="5"/>
      <c r="G34" s="5"/>
    </row>
    <row r="35" spans="2:7" ht="12">
      <c r="B35" s="5"/>
      <c r="C35" s="5"/>
      <c r="D35" s="6"/>
      <c r="E35" s="5"/>
      <c r="F35" s="5"/>
      <c r="G35" s="5"/>
    </row>
  </sheetData>
  <sheetProtection/>
  <mergeCells count="5">
    <mergeCell ref="G6:G12"/>
    <mergeCell ref="F9:F12"/>
    <mergeCell ref="A6:A12"/>
    <mergeCell ref="E6:F8"/>
    <mergeCell ref="E9:E12"/>
  </mergeCells>
  <printOptions horizontalCentered="1" verticalCentered="1"/>
  <pageMargins left="0.7874015748031497" right="0.7874015748031497" top="0.984251968503937" bottom="0.984251968503937" header="0" footer="0.5905511811023623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U34"/>
  <sheetViews>
    <sheetView zoomScalePageLayoutView="0" workbookViewId="0" topLeftCell="A1">
      <selection activeCell="A1" sqref="A1:K21"/>
    </sheetView>
  </sheetViews>
  <sheetFormatPr defaultColWidth="9.140625" defaultRowHeight="12.75"/>
  <cols>
    <col min="1" max="1" width="21.57421875" style="2" customWidth="1"/>
    <col min="2" max="2" width="7.7109375" style="2" customWidth="1"/>
    <col min="3" max="3" width="7.8515625" style="2" customWidth="1"/>
    <col min="4" max="4" width="8.57421875" style="2" customWidth="1"/>
    <col min="5" max="5" width="7.140625" style="2" customWidth="1"/>
    <col min="6" max="6" width="7.8515625" style="2" customWidth="1"/>
    <col min="7" max="7" width="8.8515625" style="2" customWidth="1"/>
    <col min="8" max="8" width="9.00390625" style="2" customWidth="1"/>
    <col min="9" max="9" width="8.140625" style="2" customWidth="1"/>
    <col min="10" max="10" width="7.421875" style="2" customWidth="1"/>
    <col min="11" max="11" width="5.57421875" style="2" customWidth="1"/>
    <col min="12" max="12" width="9.140625" style="2" customWidth="1"/>
    <col min="13" max="13" width="6.8515625" style="2" customWidth="1"/>
    <col min="14" max="14" width="9.00390625" style="2" customWidth="1"/>
    <col min="15" max="15" width="6.140625" style="2" customWidth="1"/>
    <col min="16" max="16" width="6.28125" style="2" customWidth="1"/>
    <col min="17" max="18" width="6.00390625" style="2" customWidth="1"/>
    <col min="19" max="19" width="6.421875" style="2" customWidth="1"/>
    <col min="20" max="20" width="5.57421875" style="2" customWidth="1"/>
    <col min="21" max="21" width="7.00390625" style="2" customWidth="1"/>
    <col min="22" max="16384" width="9.140625" style="2" customWidth="1"/>
  </cols>
  <sheetData>
    <row r="1" spans="1:11" ht="12.75" customHeight="1">
      <c r="A1" s="14" t="s">
        <v>215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2.75" customHeight="1">
      <c r="A2" s="19" t="s">
        <v>77</v>
      </c>
      <c r="B2" s="15"/>
      <c r="C2" s="15"/>
      <c r="D2" s="15"/>
      <c r="E2" s="15"/>
      <c r="F2" s="15"/>
      <c r="G2" s="15"/>
      <c r="H2" s="15"/>
      <c r="I2" s="207" t="s">
        <v>68</v>
      </c>
      <c r="J2" s="207"/>
      <c r="K2" s="207"/>
    </row>
    <row r="3" spans="1:11" ht="12.75" customHeight="1">
      <c r="A3" s="15"/>
      <c r="B3" s="73"/>
      <c r="C3" s="73"/>
      <c r="D3" s="73"/>
      <c r="E3" s="20"/>
      <c r="F3" s="73"/>
      <c r="G3" s="73"/>
      <c r="H3" s="52"/>
      <c r="I3" s="73"/>
      <c r="J3" s="206" t="s">
        <v>69</v>
      </c>
      <c r="K3" s="206"/>
    </row>
    <row r="4" spans="1:11" ht="15" customHeight="1">
      <c r="A4" s="245" t="s">
        <v>133</v>
      </c>
      <c r="B4" s="192" t="s">
        <v>81</v>
      </c>
      <c r="C4" s="208" t="s">
        <v>78</v>
      </c>
      <c r="D4" s="248"/>
      <c r="E4" s="249"/>
      <c r="F4" s="208" t="s">
        <v>79</v>
      </c>
      <c r="G4" s="216"/>
      <c r="H4" s="209"/>
      <c r="I4" s="208" t="s">
        <v>80</v>
      </c>
      <c r="J4" s="216"/>
      <c r="K4" s="249"/>
    </row>
    <row r="5" spans="1:11" ht="12">
      <c r="A5" s="246"/>
      <c r="B5" s="205"/>
      <c r="C5" s="250"/>
      <c r="D5" s="251"/>
      <c r="E5" s="252"/>
      <c r="F5" s="214"/>
      <c r="G5" s="238"/>
      <c r="H5" s="215"/>
      <c r="I5" s="250"/>
      <c r="J5" s="251"/>
      <c r="K5" s="252"/>
    </row>
    <row r="6" spans="1:11" ht="12.75" customHeight="1">
      <c r="A6" s="246"/>
      <c r="B6" s="205"/>
      <c r="C6" s="192" t="s">
        <v>134</v>
      </c>
      <c r="D6" s="242" t="s">
        <v>135</v>
      </c>
      <c r="E6" s="242" t="s">
        <v>136</v>
      </c>
      <c r="F6" s="192" t="s">
        <v>134</v>
      </c>
      <c r="G6" s="192" t="s">
        <v>97</v>
      </c>
      <c r="H6" s="242" t="s">
        <v>137</v>
      </c>
      <c r="I6" s="192" t="s">
        <v>134</v>
      </c>
      <c r="J6" s="192" t="s">
        <v>97</v>
      </c>
      <c r="K6" s="242" t="s">
        <v>138</v>
      </c>
    </row>
    <row r="7" spans="1:11" ht="48" customHeight="1">
      <c r="A7" s="247"/>
      <c r="B7" s="236"/>
      <c r="C7" s="236"/>
      <c r="D7" s="244"/>
      <c r="E7" s="253"/>
      <c r="F7" s="236"/>
      <c r="G7" s="194"/>
      <c r="H7" s="243"/>
      <c r="I7" s="236"/>
      <c r="J7" s="236"/>
      <c r="K7" s="244"/>
    </row>
    <row r="8" spans="1:11" ht="12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4" ht="12.75">
      <c r="A9" s="40" t="s">
        <v>0</v>
      </c>
      <c r="B9" s="113">
        <v>14</v>
      </c>
      <c r="C9" s="113">
        <v>11997</v>
      </c>
      <c r="D9" s="113">
        <v>548</v>
      </c>
      <c r="E9" s="113">
        <v>11613</v>
      </c>
      <c r="F9" s="163">
        <v>224240</v>
      </c>
      <c r="G9" s="163">
        <v>116883</v>
      </c>
      <c r="H9" s="113">
        <f>F9/C9</f>
        <v>18.691339501542053</v>
      </c>
      <c r="I9" s="113">
        <v>79</v>
      </c>
      <c r="J9" s="113">
        <v>41</v>
      </c>
      <c r="K9" s="113">
        <v>34</v>
      </c>
      <c r="N9" s="12"/>
    </row>
    <row r="10" spans="1:11" ht="12.75">
      <c r="A10" s="53" t="s">
        <v>166</v>
      </c>
      <c r="B10" s="115"/>
      <c r="C10" s="115"/>
      <c r="D10" s="115"/>
      <c r="E10" s="115"/>
      <c r="F10" s="115"/>
      <c r="G10" s="115"/>
      <c r="H10" s="113"/>
      <c r="I10" s="115"/>
      <c r="J10" s="115"/>
      <c r="K10" s="115"/>
    </row>
    <row r="11" spans="1:11" ht="12" customHeight="1" hidden="1">
      <c r="A11" s="74" t="s">
        <v>76</v>
      </c>
      <c r="B11" s="162"/>
      <c r="C11" s="162"/>
      <c r="D11" s="162"/>
      <c r="E11" s="162"/>
      <c r="F11" s="162"/>
      <c r="G11" s="162"/>
      <c r="H11" s="113" t="e">
        <f aca="true" t="shared" si="0" ref="H11:H20">F11/C11</f>
        <v>#DIV/0!</v>
      </c>
      <c r="I11" s="162"/>
      <c r="J11" s="162"/>
      <c r="K11" s="162"/>
    </row>
    <row r="12" spans="1:11" ht="12.75" hidden="1">
      <c r="A12" s="40" t="s">
        <v>19</v>
      </c>
      <c r="B12" s="162"/>
      <c r="C12" s="162"/>
      <c r="D12" s="162"/>
      <c r="E12" s="162"/>
      <c r="F12" s="162"/>
      <c r="G12" s="162"/>
      <c r="H12" s="113" t="e">
        <f t="shared" si="0"/>
        <v>#DIV/0!</v>
      </c>
      <c r="I12" s="162"/>
      <c r="J12" s="162"/>
      <c r="K12" s="162"/>
    </row>
    <row r="13" spans="1:11" ht="12.75">
      <c r="A13" s="40" t="s">
        <v>157</v>
      </c>
      <c r="B13" s="162">
        <v>1</v>
      </c>
      <c r="C13" s="162">
        <v>1667</v>
      </c>
      <c r="D13" s="162">
        <v>42</v>
      </c>
      <c r="E13" s="162">
        <v>1625</v>
      </c>
      <c r="F13" s="162">
        <v>16988</v>
      </c>
      <c r="G13" s="162">
        <v>9006</v>
      </c>
      <c r="H13" s="173">
        <f t="shared" si="0"/>
        <v>10.190761847630474</v>
      </c>
      <c r="I13" s="162">
        <v>5</v>
      </c>
      <c r="J13" s="162">
        <v>3</v>
      </c>
      <c r="K13" s="162">
        <v>3</v>
      </c>
    </row>
    <row r="14" spans="1:11" ht="12.75">
      <c r="A14" s="40" t="s">
        <v>19</v>
      </c>
      <c r="B14" s="162">
        <v>2</v>
      </c>
      <c r="C14" s="162">
        <v>2791</v>
      </c>
      <c r="D14" s="162">
        <v>66</v>
      </c>
      <c r="E14" s="162">
        <v>2725</v>
      </c>
      <c r="F14" s="162">
        <v>48665</v>
      </c>
      <c r="G14" s="162">
        <v>26774</v>
      </c>
      <c r="H14" s="173">
        <f t="shared" si="0"/>
        <v>17.436402723038338</v>
      </c>
      <c r="I14" s="162">
        <v>8</v>
      </c>
      <c r="J14" s="162">
        <v>2</v>
      </c>
      <c r="K14" s="162">
        <v>5</v>
      </c>
    </row>
    <row r="15" spans="1:11" ht="12.75" customHeight="1">
      <c r="A15" s="40" t="s">
        <v>2</v>
      </c>
      <c r="B15" s="162">
        <v>2</v>
      </c>
      <c r="C15" s="162">
        <v>1874</v>
      </c>
      <c r="D15" s="162">
        <v>31</v>
      </c>
      <c r="E15" s="162">
        <v>1843</v>
      </c>
      <c r="F15" s="162">
        <v>14838</v>
      </c>
      <c r="G15" s="162">
        <v>7866</v>
      </c>
      <c r="H15" s="173">
        <f t="shared" si="0"/>
        <v>7.9178228388473855</v>
      </c>
      <c r="I15" s="162">
        <v>4</v>
      </c>
      <c r="J15" s="162">
        <v>9</v>
      </c>
      <c r="K15" s="162">
        <v>3</v>
      </c>
    </row>
    <row r="16" spans="1:11" ht="12.75" customHeight="1">
      <c r="A16" s="40" t="s">
        <v>156</v>
      </c>
      <c r="B16" s="162" t="s">
        <v>94</v>
      </c>
      <c r="C16" s="162" t="s">
        <v>94</v>
      </c>
      <c r="D16" s="162" t="s">
        <v>94</v>
      </c>
      <c r="E16" s="162" t="s">
        <v>94</v>
      </c>
      <c r="F16" s="162" t="s">
        <v>94</v>
      </c>
      <c r="G16" s="162" t="s">
        <v>94</v>
      </c>
      <c r="H16" s="173"/>
      <c r="I16" s="162" t="s">
        <v>94</v>
      </c>
      <c r="J16" s="162" t="s">
        <v>94</v>
      </c>
      <c r="K16" s="162" t="s">
        <v>94</v>
      </c>
    </row>
    <row r="17" spans="1:11" ht="12.75" customHeight="1">
      <c r="A17" s="40" t="s">
        <v>48</v>
      </c>
      <c r="B17" s="162">
        <v>1</v>
      </c>
      <c r="C17" s="162">
        <v>245</v>
      </c>
      <c r="D17" s="162" t="s">
        <v>94</v>
      </c>
      <c r="E17" s="162">
        <v>245</v>
      </c>
      <c r="F17" s="162">
        <v>2512</v>
      </c>
      <c r="G17" s="162">
        <v>1000</v>
      </c>
      <c r="H17" s="173">
        <f t="shared" si="0"/>
        <v>10.253061224489796</v>
      </c>
      <c r="I17" s="162">
        <v>3</v>
      </c>
      <c r="J17" s="162">
        <v>3</v>
      </c>
      <c r="K17" s="162">
        <v>1</v>
      </c>
    </row>
    <row r="18" spans="1:11" ht="24" customHeight="1">
      <c r="A18" s="108" t="s">
        <v>206</v>
      </c>
      <c r="B18" s="72">
        <v>2</v>
      </c>
      <c r="C18" s="72">
        <v>2908</v>
      </c>
      <c r="D18" s="72">
        <v>26</v>
      </c>
      <c r="E18" s="72">
        <v>2882</v>
      </c>
      <c r="F18" s="72">
        <v>47213</v>
      </c>
      <c r="G18" s="72">
        <v>25025</v>
      </c>
      <c r="H18" s="173">
        <f t="shared" si="0"/>
        <v>16.235557083906464</v>
      </c>
      <c r="I18" s="72">
        <v>7</v>
      </c>
      <c r="J18" s="72">
        <v>3</v>
      </c>
      <c r="K18" s="72">
        <v>4</v>
      </c>
    </row>
    <row r="19" spans="1:11" ht="23.25" customHeight="1">
      <c r="A19" s="109" t="s">
        <v>28</v>
      </c>
      <c r="B19" s="72">
        <v>1</v>
      </c>
      <c r="C19" s="72" t="s">
        <v>94</v>
      </c>
      <c r="D19" s="72" t="s">
        <v>94</v>
      </c>
      <c r="E19" s="72" t="s">
        <v>94</v>
      </c>
      <c r="F19" s="72" t="s">
        <v>94</v>
      </c>
      <c r="G19" s="72" t="s">
        <v>94</v>
      </c>
      <c r="H19" s="173"/>
      <c r="I19" s="72">
        <v>3</v>
      </c>
      <c r="J19" s="72" t="s">
        <v>94</v>
      </c>
      <c r="K19" s="72">
        <v>2</v>
      </c>
    </row>
    <row r="20" spans="1:20" ht="12.75">
      <c r="A20" s="40" t="s">
        <v>26</v>
      </c>
      <c r="B20" s="72">
        <v>4</v>
      </c>
      <c r="C20" s="162">
        <v>2507</v>
      </c>
      <c r="D20" s="72">
        <v>383</v>
      </c>
      <c r="E20" s="72">
        <v>2288</v>
      </c>
      <c r="F20" s="72">
        <v>93004</v>
      </c>
      <c r="G20" s="72">
        <v>47008</v>
      </c>
      <c r="H20" s="173">
        <f t="shared" si="0"/>
        <v>37.09772636617471</v>
      </c>
      <c r="I20" s="72">
        <v>48</v>
      </c>
      <c r="J20" s="72">
        <v>21</v>
      </c>
      <c r="K20" s="72">
        <v>15</v>
      </c>
      <c r="M20"/>
      <c r="N20"/>
      <c r="O20"/>
      <c r="P20"/>
      <c r="Q20"/>
      <c r="R20"/>
      <c r="S20"/>
      <c r="T20"/>
    </row>
    <row r="21" spans="1:20" ht="12.75">
      <c r="A21" s="40" t="s">
        <v>37</v>
      </c>
      <c r="B21" s="162">
        <v>1</v>
      </c>
      <c r="C21" s="162">
        <v>5</v>
      </c>
      <c r="D21" s="162" t="s">
        <v>94</v>
      </c>
      <c r="E21" s="162">
        <v>5</v>
      </c>
      <c r="F21" s="162">
        <v>1020</v>
      </c>
      <c r="G21" s="162">
        <v>204</v>
      </c>
      <c r="H21" s="173">
        <f>F21/C21</f>
        <v>204</v>
      </c>
      <c r="I21" s="162">
        <v>1</v>
      </c>
      <c r="J21" s="162" t="s">
        <v>94</v>
      </c>
      <c r="K21" s="162">
        <v>1</v>
      </c>
      <c r="M21"/>
      <c r="N21"/>
      <c r="O21"/>
      <c r="P21"/>
      <c r="Q21"/>
      <c r="R21"/>
      <c r="S21"/>
      <c r="T21"/>
    </row>
    <row r="22" spans="1:20" ht="12.75">
      <c r="A22" s="48"/>
      <c r="B22" s="115"/>
      <c r="C22" s="115"/>
      <c r="D22" s="115"/>
      <c r="E22" s="115"/>
      <c r="F22" s="115"/>
      <c r="G22" s="115"/>
      <c r="H22" s="164"/>
      <c r="I22" s="115"/>
      <c r="J22" s="115"/>
      <c r="K22" s="115"/>
      <c r="M22"/>
      <c r="N22"/>
      <c r="O22"/>
      <c r="P22"/>
      <c r="Q22"/>
      <c r="R22"/>
      <c r="S22"/>
      <c r="T22"/>
    </row>
    <row r="23" spans="1:16" ht="12.75">
      <c r="A23" s="48"/>
      <c r="B23" s="120"/>
      <c r="C23" s="120"/>
      <c r="D23" s="120"/>
      <c r="E23" s="120"/>
      <c r="F23" s="101"/>
      <c r="G23" s="101"/>
      <c r="H23" s="101"/>
      <c r="I23" s="72"/>
      <c r="J23" s="12"/>
      <c r="K23" s="12"/>
      <c r="L23"/>
      <c r="M23" s="1" t="s">
        <v>30</v>
      </c>
      <c r="N23"/>
      <c r="O23"/>
      <c r="P23"/>
    </row>
    <row r="24" spans="4:16" ht="12.75">
      <c r="D24" s="101"/>
      <c r="I24"/>
      <c r="K24"/>
      <c r="L24"/>
      <c r="M24"/>
      <c r="N24"/>
      <c r="O24"/>
      <c r="P24"/>
    </row>
    <row r="25" spans="9:16" ht="12.75">
      <c r="I25"/>
      <c r="J25"/>
      <c r="K25"/>
      <c r="L25"/>
      <c r="M25"/>
      <c r="N25"/>
      <c r="O25"/>
      <c r="P25"/>
    </row>
    <row r="26" spans="9:16" ht="12.75">
      <c r="I26"/>
      <c r="J26"/>
      <c r="K26"/>
      <c r="L26"/>
      <c r="M26"/>
      <c r="N26"/>
      <c r="O26"/>
      <c r="P26"/>
    </row>
    <row r="27" spans="13:21" ht="12.75">
      <c r="M27"/>
      <c r="N27"/>
      <c r="O27"/>
      <c r="P27"/>
      <c r="Q27"/>
      <c r="R27"/>
      <c r="S27"/>
      <c r="T27"/>
      <c r="U27"/>
    </row>
    <row r="28" spans="13:21" ht="12.75">
      <c r="M28"/>
      <c r="N28"/>
      <c r="O28"/>
      <c r="P28"/>
      <c r="Q28"/>
      <c r="R28"/>
      <c r="S28"/>
      <c r="T28"/>
      <c r="U28"/>
    </row>
    <row r="29" spans="13:21" ht="12.75">
      <c r="M29"/>
      <c r="N29"/>
      <c r="O29"/>
      <c r="P29"/>
      <c r="Q29"/>
      <c r="R29"/>
      <c r="S29"/>
      <c r="T29"/>
      <c r="U29"/>
    </row>
    <row r="30" spans="13:21" ht="12.75">
      <c r="M30"/>
      <c r="N30"/>
      <c r="O30"/>
      <c r="P30"/>
      <c r="Q30"/>
      <c r="R30"/>
      <c r="S30"/>
      <c r="T30"/>
      <c r="U30"/>
    </row>
    <row r="31" spans="13:21" ht="12.75">
      <c r="M31"/>
      <c r="N31"/>
      <c r="O31"/>
      <c r="P31"/>
      <c r="Q31"/>
      <c r="R31"/>
      <c r="S31"/>
      <c r="T31"/>
      <c r="U31"/>
    </row>
    <row r="32" spans="13:21" ht="12.75">
      <c r="M32"/>
      <c r="N32"/>
      <c r="O32"/>
      <c r="P32"/>
      <c r="Q32"/>
      <c r="R32"/>
      <c r="S32"/>
      <c r="T32"/>
      <c r="U32"/>
    </row>
    <row r="33" spans="13:20" ht="12.75">
      <c r="M33"/>
      <c r="N33"/>
      <c r="O33"/>
      <c r="P33"/>
      <c r="Q33"/>
      <c r="R33"/>
      <c r="S33"/>
      <c r="T33"/>
    </row>
    <row r="34" spans="13:20" ht="12.75">
      <c r="M34"/>
      <c r="N34"/>
      <c r="O34"/>
      <c r="P34"/>
      <c r="Q34"/>
      <c r="R34"/>
      <c r="S34"/>
      <c r="T34"/>
    </row>
  </sheetData>
  <sheetProtection/>
  <mergeCells count="16">
    <mergeCell ref="A4:A7"/>
    <mergeCell ref="B4:B7"/>
    <mergeCell ref="C4:E5"/>
    <mergeCell ref="F4:H5"/>
    <mergeCell ref="I4:K5"/>
    <mergeCell ref="C6:C7"/>
    <mergeCell ref="D6:D7"/>
    <mergeCell ref="E6:E7"/>
    <mergeCell ref="F6:F7"/>
    <mergeCell ref="G6:G7"/>
    <mergeCell ref="J3:K3"/>
    <mergeCell ref="I2:K2"/>
    <mergeCell ref="H6:H7"/>
    <mergeCell ref="I6:I7"/>
    <mergeCell ref="J6:J7"/>
    <mergeCell ref="K6:K7"/>
  </mergeCells>
  <printOptions/>
  <pageMargins left="0.7874015748031497" right="0.7874015748031497" top="0.984251968503937" bottom="0.984251968503937" header="0" footer="0.590551181102362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2:O21"/>
  <sheetViews>
    <sheetView showGridLines="0" zoomScalePageLayoutView="0" workbookViewId="0" topLeftCell="A1">
      <selection activeCell="A2" sqref="A2:M19"/>
    </sheetView>
  </sheetViews>
  <sheetFormatPr defaultColWidth="9.140625" defaultRowHeight="12.75"/>
  <cols>
    <col min="2" max="2" width="8.28125" style="0" customWidth="1"/>
    <col min="3" max="3" width="8.8515625" style="0" customWidth="1"/>
    <col min="4" max="5" width="7.421875" style="0" customWidth="1"/>
    <col min="12" max="12" width="10.421875" style="0" customWidth="1"/>
    <col min="13" max="13" width="10.7109375" style="0" customWidth="1"/>
  </cols>
  <sheetData>
    <row r="2" spans="1:13" ht="12.75">
      <c r="A2" s="14" t="s">
        <v>216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2.75">
      <c r="A3" s="19" t="s">
        <v>175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5"/>
      <c r="M3" s="21" t="s">
        <v>68</v>
      </c>
    </row>
    <row r="4" spans="1:13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5"/>
      <c r="M4" s="22" t="s">
        <v>69</v>
      </c>
    </row>
    <row r="5" spans="1:13" ht="22.5" customHeight="1">
      <c r="A5" s="198" t="s">
        <v>139</v>
      </c>
      <c r="B5" s="201"/>
      <c r="C5" s="192" t="s">
        <v>56</v>
      </c>
      <c r="D5" s="198" t="s">
        <v>140</v>
      </c>
      <c r="E5" s="201"/>
      <c r="F5" s="198" t="s">
        <v>142</v>
      </c>
      <c r="G5" s="201"/>
      <c r="H5" s="264" t="s">
        <v>57</v>
      </c>
      <c r="I5" s="231"/>
      <c r="J5" s="231"/>
      <c r="K5" s="265"/>
      <c r="L5" s="257" t="s">
        <v>147</v>
      </c>
      <c r="M5" s="258"/>
    </row>
    <row r="6" spans="1:13" ht="12.75">
      <c r="A6" s="199"/>
      <c r="B6" s="202"/>
      <c r="C6" s="193"/>
      <c r="D6" s="199"/>
      <c r="E6" s="202"/>
      <c r="F6" s="199"/>
      <c r="G6" s="202"/>
      <c r="H6" s="261" t="s">
        <v>58</v>
      </c>
      <c r="I6" s="262"/>
      <c r="J6" s="262"/>
      <c r="K6" s="263"/>
      <c r="L6" s="259"/>
      <c r="M6" s="260"/>
    </row>
    <row r="7" spans="1:13" ht="12.75" customHeight="1">
      <c r="A7" s="199"/>
      <c r="B7" s="202"/>
      <c r="C7" s="193"/>
      <c r="D7" s="199"/>
      <c r="E7" s="202"/>
      <c r="F7" s="199"/>
      <c r="G7" s="202"/>
      <c r="H7" s="264" t="s">
        <v>145</v>
      </c>
      <c r="I7" s="265"/>
      <c r="J7" s="264" t="s">
        <v>146</v>
      </c>
      <c r="K7" s="265"/>
      <c r="L7" s="266" t="s">
        <v>61</v>
      </c>
      <c r="M7" s="267"/>
    </row>
    <row r="8" spans="1:13" ht="12.75">
      <c r="A8" s="199"/>
      <c r="B8" s="202"/>
      <c r="C8" s="193"/>
      <c r="D8" s="200"/>
      <c r="E8" s="235"/>
      <c r="F8" s="200"/>
      <c r="G8" s="235"/>
      <c r="H8" s="261" t="s">
        <v>59</v>
      </c>
      <c r="I8" s="263"/>
      <c r="J8" s="261" t="s">
        <v>60</v>
      </c>
      <c r="K8" s="263"/>
      <c r="L8" s="268"/>
      <c r="M8" s="269"/>
    </row>
    <row r="9" spans="1:13" ht="12.75" customHeight="1">
      <c r="A9" s="199"/>
      <c r="B9" s="202"/>
      <c r="C9" s="193"/>
      <c r="D9" s="195" t="s">
        <v>141</v>
      </c>
      <c r="E9" s="195" t="s">
        <v>131</v>
      </c>
      <c r="F9" s="192" t="s">
        <v>143</v>
      </c>
      <c r="G9" s="192" t="s">
        <v>144</v>
      </c>
      <c r="H9" s="192" t="s">
        <v>143</v>
      </c>
      <c r="I9" s="192" t="s">
        <v>144</v>
      </c>
      <c r="J9" s="192" t="s">
        <v>143</v>
      </c>
      <c r="K9" s="192" t="s">
        <v>144</v>
      </c>
      <c r="L9" s="192" t="s">
        <v>172</v>
      </c>
      <c r="M9" s="242" t="s">
        <v>173</v>
      </c>
    </row>
    <row r="10" spans="1:13" ht="12.75">
      <c r="A10" s="199"/>
      <c r="B10" s="202"/>
      <c r="C10" s="193"/>
      <c r="D10" s="205"/>
      <c r="E10" s="205"/>
      <c r="F10" s="193"/>
      <c r="G10" s="193"/>
      <c r="H10" s="193"/>
      <c r="I10" s="193"/>
      <c r="J10" s="193"/>
      <c r="K10" s="193"/>
      <c r="L10" s="193"/>
      <c r="M10" s="255"/>
    </row>
    <row r="11" spans="1:13" ht="12.75">
      <c r="A11" s="199"/>
      <c r="B11" s="202"/>
      <c r="C11" s="193"/>
      <c r="D11" s="205"/>
      <c r="E11" s="205"/>
      <c r="F11" s="193"/>
      <c r="G11" s="193"/>
      <c r="H11" s="193"/>
      <c r="I11" s="193"/>
      <c r="J11" s="193"/>
      <c r="K11" s="193"/>
      <c r="L11" s="193"/>
      <c r="M11" s="255"/>
    </row>
    <row r="12" spans="1:13" ht="55.5" customHeight="1">
      <c r="A12" s="200"/>
      <c r="B12" s="235"/>
      <c r="C12" s="194"/>
      <c r="D12" s="236"/>
      <c r="E12" s="236"/>
      <c r="F12" s="194"/>
      <c r="G12" s="194"/>
      <c r="H12" s="194"/>
      <c r="I12" s="194"/>
      <c r="J12" s="194"/>
      <c r="K12" s="194"/>
      <c r="L12" s="194"/>
      <c r="M12" s="256"/>
    </row>
    <row r="13" spans="1:2" ht="12.75">
      <c r="A13" s="54"/>
      <c r="B13" s="54"/>
    </row>
    <row r="14" spans="1:15" ht="12.75">
      <c r="A14" s="270" t="s">
        <v>0</v>
      </c>
      <c r="B14" s="270"/>
      <c r="C14" s="119">
        <v>6</v>
      </c>
      <c r="D14" s="119">
        <v>33</v>
      </c>
      <c r="E14" s="119">
        <v>12</v>
      </c>
      <c r="F14" s="119">
        <v>2</v>
      </c>
      <c r="G14" s="119">
        <v>1</v>
      </c>
      <c r="H14" s="168" t="s">
        <v>94</v>
      </c>
      <c r="I14" s="168" t="s">
        <v>94</v>
      </c>
      <c r="J14" s="168">
        <v>1</v>
      </c>
      <c r="K14" s="168">
        <v>1</v>
      </c>
      <c r="L14" s="168" t="s">
        <v>94</v>
      </c>
      <c r="M14" s="168">
        <v>1</v>
      </c>
      <c r="O14" s="1" t="s">
        <v>30</v>
      </c>
    </row>
    <row r="15" spans="1:13" ht="12.75">
      <c r="A15" s="53" t="s">
        <v>166</v>
      </c>
      <c r="B15" s="48"/>
      <c r="C15" s="20"/>
      <c r="D15" s="20"/>
      <c r="E15" s="20"/>
      <c r="F15" s="20"/>
      <c r="G15" s="20"/>
      <c r="H15" s="72"/>
      <c r="I15" s="20"/>
      <c r="J15" s="20"/>
      <c r="K15" s="20"/>
      <c r="L15" s="20"/>
      <c r="M15" s="20"/>
    </row>
    <row r="16" spans="1:13" ht="12.75">
      <c r="A16" s="40" t="s">
        <v>39</v>
      </c>
      <c r="B16" s="54"/>
      <c r="C16" s="20">
        <v>1</v>
      </c>
      <c r="D16" s="20">
        <v>5</v>
      </c>
      <c r="E16" s="20">
        <v>3</v>
      </c>
      <c r="F16" s="72" t="s">
        <v>94</v>
      </c>
      <c r="G16" s="72" t="s">
        <v>94</v>
      </c>
      <c r="H16" s="72" t="s">
        <v>94</v>
      </c>
      <c r="I16" s="72" t="s">
        <v>94</v>
      </c>
      <c r="J16" s="72" t="s">
        <v>94</v>
      </c>
      <c r="K16" s="72" t="s">
        <v>94</v>
      </c>
      <c r="L16" s="72" t="s">
        <v>94</v>
      </c>
      <c r="M16" s="72" t="s">
        <v>94</v>
      </c>
    </row>
    <row r="17" spans="1:14" ht="27" customHeight="1">
      <c r="A17" s="254" t="s">
        <v>206</v>
      </c>
      <c r="B17" s="254"/>
      <c r="C17" s="86">
        <v>1</v>
      </c>
      <c r="D17" s="86">
        <v>1</v>
      </c>
      <c r="E17" s="86">
        <v>1</v>
      </c>
      <c r="F17" s="72" t="s">
        <v>94</v>
      </c>
      <c r="G17" s="86">
        <v>1</v>
      </c>
      <c r="H17" s="72" t="s">
        <v>94</v>
      </c>
      <c r="I17" s="72" t="s">
        <v>94</v>
      </c>
      <c r="J17" s="72" t="s">
        <v>94</v>
      </c>
      <c r="K17" s="72" t="s">
        <v>94</v>
      </c>
      <c r="L17" s="72" t="s">
        <v>94</v>
      </c>
      <c r="M17" s="72" t="s">
        <v>94</v>
      </c>
      <c r="N17" s="110"/>
    </row>
    <row r="18" spans="1:14" ht="27.75" customHeight="1">
      <c r="A18" s="254" t="s">
        <v>28</v>
      </c>
      <c r="B18" s="254"/>
      <c r="C18" s="86">
        <v>1</v>
      </c>
      <c r="D18" s="86">
        <v>7</v>
      </c>
      <c r="E18" s="72">
        <v>1</v>
      </c>
      <c r="F18" s="86" t="s">
        <v>94</v>
      </c>
      <c r="G18" s="86" t="s">
        <v>94</v>
      </c>
      <c r="H18" s="72" t="s">
        <v>94</v>
      </c>
      <c r="I18" s="72" t="s">
        <v>94</v>
      </c>
      <c r="J18" s="72" t="s">
        <v>94</v>
      </c>
      <c r="K18" s="72">
        <v>1</v>
      </c>
      <c r="L18" s="72" t="s">
        <v>94</v>
      </c>
      <c r="M18" s="72" t="s">
        <v>94</v>
      </c>
      <c r="N18" s="110"/>
    </row>
    <row r="19" spans="1:13" ht="12.75">
      <c r="A19" s="40" t="s">
        <v>26</v>
      </c>
      <c r="B19" s="54"/>
      <c r="C19" s="20">
        <v>3</v>
      </c>
      <c r="D19" s="20">
        <v>20</v>
      </c>
      <c r="E19" s="20">
        <v>7</v>
      </c>
      <c r="F19" s="20">
        <v>2</v>
      </c>
      <c r="G19" s="72" t="s">
        <v>94</v>
      </c>
      <c r="H19" s="72" t="s">
        <v>94</v>
      </c>
      <c r="I19" s="72" t="s">
        <v>94</v>
      </c>
      <c r="J19" s="72">
        <v>1</v>
      </c>
      <c r="K19" s="72" t="s">
        <v>94</v>
      </c>
      <c r="L19" s="72" t="s">
        <v>94</v>
      </c>
      <c r="M19" s="72">
        <v>1</v>
      </c>
    </row>
    <row r="20" spans="1:13" ht="12.75">
      <c r="A20" s="54"/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</row>
    <row r="21" spans="1:2" ht="12.75">
      <c r="A21" s="10"/>
      <c r="B21" s="10"/>
    </row>
  </sheetData>
  <sheetProtection/>
  <mergeCells count="25">
    <mergeCell ref="J9:J12"/>
    <mergeCell ref="K9:K12"/>
    <mergeCell ref="A5:B12"/>
    <mergeCell ref="F5:G8"/>
    <mergeCell ref="H5:K5"/>
    <mergeCell ref="A14:B14"/>
    <mergeCell ref="D9:D12"/>
    <mergeCell ref="E9:E12"/>
    <mergeCell ref="L9:L12"/>
    <mergeCell ref="M9:M12"/>
    <mergeCell ref="L5:M6"/>
    <mergeCell ref="H6:K6"/>
    <mergeCell ref="H7:I7"/>
    <mergeCell ref="J7:K7"/>
    <mergeCell ref="L7:M8"/>
    <mergeCell ref="H8:I8"/>
    <mergeCell ref="J8:K8"/>
    <mergeCell ref="I9:I12"/>
    <mergeCell ref="A18:B18"/>
    <mergeCell ref="A17:B17"/>
    <mergeCell ref="F9:F12"/>
    <mergeCell ref="G9:G12"/>
    <mergeCell ref="H9:H12"/>
    <mergeCell ref="C5:C12"/>
    <mergeCell ref="D5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FZS SARAJEVO</dc:creator>
  <cp:keywords/>
  <dc:description/>
  <cp:lastModifiedBy>Emir Oruč</cp:lastModifiedBy>
  <cp:lastPrinted>2021-09-10T12:26:54Z</cp:lastPrinted>
  <dcterms:created xsi:type="dcterms:W3CDTF">2000-07-07T07:27:34Z</dcterms:created>
  <dcterms:modified xsi:type="dcterms:W3CDTF">2021-09-15T06:46:30Z</dcterms:modified>
  <cp:category/>
  <cp:version/>
  <cp:contentType/>
  <cp:contentStatus/>
</cp:coreProperties>
</file>