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2375"/>
  </bookViews>
  <sheets>
    <sheet name="Ugalj 2019. " sheetId="4" r:id="rId1"/>
  </sheets>
  <definedNames>
    <definedName name="_xlnm.Print_Area" localSheetId="0">'Ugalj 2019. '!$A$1:$F$58</definedName>
  </definedNames>
  <calcPr calcId="145621"/>
</workbook>
</file>

<file path=xl/calcChain.xml><?xml version="1.0" encoding="utf-8"?>
<calcChain xmlns="http://schemas.openxmlformats.org/spreadsheetml/2006/main">
  <c r="E14" i="4" l="1"/>
  <c r="C14" i="4"/>
</calcChain>
</file>

<file path=xl/sharedStrings.xml><?xml version="1.0" encoding="utf-8"?>
<sst xmlns="http://schemas.openxmlformats.org/spreadsheetml/2006/main" count="169" uniqueCount="74">
  <si>
    <t>Proizvodnja</t>
  </si>
  <si>
    <t>-</t>
  </si>
  <si>
    <t>Production</t>
  </si>
  <si>
    <t>Uvoz</t>
  </si>
  <si>
    <t>Import</t>
  </si>
  <si>
    <t>Izvoz</t>
  </si>
  <si>
    <t>Export</t>
  </si>
  <si>
    <t>Isporučeno iz Federacije BiH</t>
  </si>
  <si>
    <t>Saldo zaliha</t>
  </si>
  <si>
    <t>Stock changes</t>
  </si>
  <si>
    <t>Energetski sektor</t>
  </si>
  <si>
    <t>Energy sector</t>
  </si>
  <si>
    <t>Termoelektrane</t>
  </si>
  <si>
    <t>Thermal power plants</t>
  </si>
  <si>
    <t>Toplane</t>
  </si>
  <si>
    <t>District heating plants</t>
  </si>
  <si>
    <t>Industrijske energane</t>
  </si>
  <si>
    <t>Autoproducers</t>
  </si>
  <si>
    <t>Rudnici uglja</t>
  </si>
  <si>
    <t>Coal mines</t>
  </si>
  <si>
    <t>Koksare</t>
  </si>
  <si>
    <t>Coke factories</t>
  </si>
  <si>
    <t>Visoke peći</t>
  </si>
  <si>
    <t>Gubici pri distribuciji</t>
  </si>
  <si>
    <t>Losses in the distribution</t>
  </si>
  <si>
    <t>Finalna potrošnja</t>
  </si>
  <si>
    <t>Final consumption</t>
  </si>
  <si>
    <t>Industrijski sektor</t>
  </si>
  <si>
    <t>Industrija željeza i čelika</t>
  </si>
  <si>
    <t>Hemijska (uklj. i petrohem.)</t>
  </si>
  <si>
    <t>Metali bez sadržaja željeza</t>
  </si>
  <si>
    <t>Nemetalni mineralni proizvodi</t>
  </si>
  <si>
    <t>Transportna oprema</t>
  </si>
  <si>
    <t>Rudarstvo i kamenolomi</t>
  </si>
  <si>
    <t>Prerada hrane, pića i duhana</t>
  </si>
  <si>
    <t>Celuloza, papir i štampanje</t>
  </si>
  <si>
    <t>Drvo i drveni proizvodi</t>
  </si>
  <si>
    <t>Tekstil i koža</t>
  </si>
  <si>
    <t>Nespecificirano (industrija)</t>
  </si>
  <si>
    <t>Domaćinstva</t>
  </si>
  <si>
    <t>Households</t>
  </si>
  <si>
    <t>Ostali sektori</t>
  </si>
  <si>
    <t>Other consumers</t>
  </si>
  <si>
    <t>Lignit</t>
  </si>
  <si>
    <t>Brown coal</t>
  </si>
  <si>
    <t>Lignite</t>
  </si>
  <si>
    <t>Primljeno u Federaciju BiH</t>
  </si>
  <si>
    <t>Received in FBiH</t>
  </si>
  <si>
    <t>Delivered from FBiH</t>
  </si>
  <si>
    <t xml:space="preserve">Manufacturing </t>
  </si>
  <si>
    <t>Iron and steel</t>
  </si>
  <si>
    <t>Non-ferrous metals</t>
  </si>
  <si>
    <t>Non-metallic minerals</t>
  </si>
  <si>
    <t>Transport equipment</t>
  </si>
  <si>
    <t>Mašine, uređaji, metalni proiz.</t>
  </si>
  <si>
    <t>Machinery, equip. metal prod.</t>
  </si>
  <si>
    <t>Mining and quarring</t>
  </si>
  <si>
    <t>Food, beverages and tobacco</t>
  </si>
  <si>
    <t>Paper, pulp and printing</t>
  </si>
  <si>
    <t>Wood and wood products</t>
  </si>
  <si>
    <t>Textiles and leather</t>
  </si>
  <si>
    <t>Non-specified (industry)</t>
  </si>
  <si>
    <t>Kameni ugalj i antracit</t>
  </si>
  <si>
    <t>Koks</t>
  </si>
  <si>
    <t>Cooking Coal and Anthracite</t>
  </si>
  <si>
    <t>Coke Oven Coke</t>
  </si>
  <si>
    <t>Blast furnace plants</t>
  </si>
  <si>
    <t>Final Consumption</t>
  </si>
  <si>
    <t>Chemical (Including petrochem.)</t>
  </si>
  <si>
    <t>Balance of coal</t>
  </si>
  <si>
    <t>Bilans uglja/ ugljena</t>
  </si>
  <si>
    <t>Mrki ugalj/ugljen</t>
  </si>
  <si>
    <t>Chemical (incl. petrochemistry)</t>
  </si>
  <si>
    <r>
      <rPr>
        <b/>
        <sz val="8"/>
        <color indexed="8"/>
        <rFont val="Arial Narrow"/>
        <family val="2"/>
        <charset val="238"/>
      </rPr>
      <t>tona</t>
    </r>
    <r>
      <rPr>
        <i/>
        <sz val="8"/>
        <color indexed="8"/>
        <rFont val="Arial Narrow"/>
        <family val="2"/>
        <charset val="238"/>
      </rPr>
      <t>/tonnes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</si>
</sst>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8"/>
      <color indexed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indent="1"/>
    </xf>
    <xf numFmtId="3" fontId="5" fillId="2" borderId="4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3" fontId="7" fillId="0" borderId="4" xfId="0" applyNumberFormat="1" applyFont="1" applyBorder="1"/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indent="1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 indent="1"/>
    </xf>
    <xf numFmtId="3" fontId="5" fillId="2" borderId="4" xfId="0" applyNumberFormat="1" applyFont="1" applyFill="1" applyBorder="1" applyAlignment="1">
      <alignment horizontal="right" indent="1"/>
    </xf>
    <xf numFmtId="3" fontId="7" fillId="2" borderId="4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center" indent="1"/>
    </xf>
    <xf numFmtId="3" fontId="8" fillId="0" borderId="4" xfId="0" applyNumberFormat="1" applyFont="1" applyBorder="1"/>
    <xf numFmtId="3" fontId="2" fillId="2" borderId="0" xfId="0" applyNumberFormat="1" applyFont="1" applyFill="1" applyBorder="1" applyAlignment="1">
      <alignment horizontal="right" indent="1"/>
    </xf>
    <xf numFmtId="3" fontId="8" fillId="0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 indent="1"/>
    </xf>
    <xf numFmtId="3" fontId="8" fillId="2" borderId="4" xfId="0" applyNumberFormat="1" applyFont="1" applyFill="1" applyBorder="1"/>
    <xf numFmtId="3" fontId="8" fillId="2" borderId="0" xfId="0" applyNumberFormat="1" applyFont="1" applyFill="1" applyBorder="1" applyAlignment="1">
      <alignment horizontal="right" indent="1"/>
    </xf>
    <xf numFmtId="3" fontId="8" fillId="2" borderId="4" xfId="0" applyNumberFormat="1" applyFont="1" applyFill="1" applyBorder="1" applyAlignment="1">
      <alignment vertical="center"/>
    </xf>
    <xf numFmtId="3" fontId="5" fillId="2" borderId="4" xfId="0" applyNumberFormat="1" applyFont="1" applyFill="1" applyBorder="1"/>
    <xf numFmtId="3" fontId="8" fillId="2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Alignment="1">
      <alignment horizontal="left"/>
    </xf>
    <xf numFmtId="3" fontId="5" fillId="2" borderId="4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 indent="1"/>
    </xf>
    <xf numFmtId="3" fontId="3" fillId="2" borderId="4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3" fontId="3" fillId="2" borderId="4" xfId="0" applyNumberFormat="1" applyFont="1" applyFill="1" applyBorder="1" applyAlignment="1"/>
    <xf numFmtId="3" fontId="5" fillId="0" borderId="4" xfId="0" applyNumberFormat="1" applyFont="1" applyFill="1" applyBorder="1"/>
    <xf numFmtId="3" fontId="2" fillId="2" borderId="1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/>
    <xf numFmtId="3" fontId="8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 indent="1"/>
    </xf>
    <xf numFmtId="3" fontId="8" fillId="2" borderId="4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G26" sqref="G26"/>
    </sheetView>
  </sheetViews>
  <sheetFormatPr defaultRowHeight="13.5" x14ac:dyDescent="0.25"/>
  <cols>
    <col min="1" max="1" width="23.7109375" style="67" customWidth="1"/>
    <col min="2" max="5" width="11.28515625" style="60" customWidth="1"/>
    <col min="6" max="6" width="24.7109375" style="60" customWidth="1"/>
    <col min="7" max="7" width="22.28515625" style="1" customWidth="1"/>
    <col min="8" max="213" width="9.140625" style="1"/>
    <col min="214" max="214" width="43.85546875" style="1" customWidth="1"/>
    <col min="215" max="215" width="12.7109375" style="1" customWidth="1"/>
    <col min="216" max="217" width="9.5703125" style="1" bestFit="1" customWidth="1"/>
    <col min="218" max="221" width="9.140625" style="1"/>
    <col min="222" max="222" width="22.28515625" style="1" bestFit="1" customWidth="1"/>
    <col min="223" max="223" width="4.42578125" style="1" customWidth="1"/>
    <col min="224" max="227" width="13.42578125" style="1" customWidth="1"/>
    <col min="228" max="228" width="4.42578125" style="1" customWidth="1"/>
    <col min="229" max="229" width="24.42578125" style="1" bestFit="1" customWidth="1"/>
    <col min="230" max="230" width="3.7109375" style="1" customWidth="1"/>
    <col min="231" max="469" width="9.140625" style="1"/>
    <col min="470" max="470" width="43.85546875" style="1" customWidth="1"/>
    <col min="471" max="471" width="12.7109375" style="1" customWidth="1"/>
    <col min="472" max="473" width="9.5703125" style="1" bestFit="1" customWidth="1"/>
    <col min="474" max="477" width="9.140625" style="1"/>
    <col min="478" max="478" width="22.28515625" style="1" bestFit="1" customWidth="1"/>
    <col min="479" max="479" width="4.42578125" style="1" customWidth="1"/>
    <col min="480" max="483" width="13.42578125" style="1" customWidth="1"/>
    <col min="484" max="484" width="4.42578125" style="1" customWidth="1"/>
    <col min="485" max="485" width="24.42578125" style="1" bestFit="1" customWidth="1"/>
    <col min="486" max="486" width="3.7109375" style="1" customWidth="1"/>
    <col min="487" max="725" width="9.140625" style="1"/>
    <col min="726" max="726" width="43.85546875" style="1" customWidth="1"/>
    <col min="727" max="727" width="12.7109375" style="1" customWidth="1"/>
    <col min="728" max="729" width="9.5703125" style="1" bestFit="1" customWidth="1"/>
    <col min="730" max="733" width="9.140625" style="1"/>
    <col min="734" max="734" width="22.28515625" style="1" bestFit="1" customWidth="1"/>
    <col min="735" max="735" width="4.42578125" style="1" customWidth="1"/>
    <col min="736" max="739" width="13.42578125" style="1" customWidth="1"/>
    <col min="740" max="740" width="4.42578125" style="1" customWidth="1"/>
    <col min="741" max="741" width="24.42578125" style="1" bestFit="1" customWidth="1"/>
    <col min="742" max="742" width="3.7109375" style="1" customWidth="1"/>
    <col min="743" max="981" width="9.140625" style="1"/>
    <col min="982" max="982" width="43.85546875" style="1" customWidth="1"/>
    <col min="983" max="983" width="12.7109375" style="1" customWidth="1"/>
    <col min="984" max="985" width="9.5703125" style="1" bestFit="1" customWidth="1"/>
    <col min="986" max="989" width="9.140625" style="1"/>
    <col min="990" max="990" width="22.28515625" style="1" bestFit="1" customWidth="1"/>
    <col min="991" max="991" width="4.42578125" style="1" customWidth="1"/>
    <col min="992" max="995" width="13.42578125" style="1" customWidth="1"/>
    <col min="996" max="996" width="4.42578125" style="1" customWidth="1"/>
    <col min="997" max="997" width="24.42578125" style="1" bestFit="1" customWidth="1"/>
    <col min="998" max="998" width="3.7109375" style="1" customWidth="1"/>
    <col min="999" max="1237" width="9.140625" style="1"/>
    <col min="1238" max="1238" width="43.85546875" style="1" customWidth="1"/>
    <col min="1239" max="1239" width="12.7109375" style="1" customWidth="1"/>
    <col min="1240" max="1241" width="9.5703125" style="1" bestFit="1" customWidth="1"/>
    <col min="1242" max="1245" width="9.140625" style="1"/>
    <col min="1246" max="1246" width="22.28515625" style="1" bestFit="1" customWidth="1"/>
    <col min="1247" max="1247" width="4.42578125" style="1" customWidth="1"/>
    <col min="1248" max="1251" width="13.42578125" style="1" customWidth="1"/>
    <col min="1252" max="1252" width="4.42578125" style="1" customWidth="1"/>
    <col min="1253" max="1253" width="24.42578125" style="1" bestFit="1" customWidth="1"/>
    <col min="1254" max="1254" width="3.7109375" style="1" customWidth="1"/>
    <col min="1255" max="1493" width="9.140625" style="1"/>
    <col min="1494" max="1494" width="43.85546875" style="1" customWidth="1"/>
    <col min="1495" max="1495" width="12.7109375" style="1" customWidth="1"/>
    <col min="1496" max="1497" width="9.5703125" style="1" bestFit="1" customWidth="1"/>
    <col min="1498" max="1501" width="9.140625" style="1"/>
    <col min="1502" max="1502" width="22.28515625" style="1" bestFit="1" customWidth="1"/>
    <col min="1503" max="1503" width="4.42578125" style="1" customWidth="1"/>
    <col min="1504" max="1507" width="13.42578125" style="1" customWidth="1"/>
    <col min="1508" max="1508" width="4.42578125" style="1" customWidth="1"/>
    <col min="1509" max="1509" width="24.42578125" style="1" bestFit="1" customWidth="1"/>
    <col min="1510" max="1510" width="3.7109375" style="1" customWidth="1"/>
    <col min="1511" max="1749" width="9.140625" style="1"/>
    <col min="1750" max="1750" width="43.85546875" style="1" customWidth="1"/>
    <col min="1751" max="1751" width="12.7109375" style="1" customWidth="1"/>
    <col min="1752" max="1753" width="9.5703125" style="1" bestFit="1" customWidth="1"/>
    <col min="1754" max="1757" width="9.140625" style="1"/>
    <col min="1758" max="1758" width="22.28515625" style="1" bestFit="1" customWidth="1"/>
    <col min="1759" max="1759" width="4.42578125" style="1" customWidth="1"/>
    <col min="1760" max="1763" width="13.42578125" style="1" customWidth="1"/>
    <col min="1764" max="1764" width="4.42578125" style="1" customWidth="1"/>
    <col min="1765" max="1765" width="24.42578125" style="1" bestFit="1" customWidth="1"/>
    <col min="1766" max="1766" width="3.7109375" style="1" customWidth="1"/>
    <col min="1767" max="2005" width="9.140625" style="1"/>
    <col min="2006" max="2006" width="43.85546875" style="1" customWidth="1"/>
    <col min="2007" max="2007" width="12.7109375" style="1" customWidth="1"/>
    <col min="2008" max="2009" width="9.5703125" style="1" bestFit="1" customWidth="1"/>
    <col min="2010" max="2013" width="9.140625" style="1"/>
    <col min="2014" max="2014" width="22.28515625" style="1" bestFit="1" customWidth="1"/>
    <col min="2015" max="2015" width="4.42578125" style="1" customWidth="1"/>
    <col min="2016" max="2019" width="13.42578125" style="1" customWidth="1"/>
    <col min="2020" max="2020" width="4.42578125" style="1" customWidth="1"/>
    <col min="2021" max="2021" width="24.42578125" style="1" bestFit="1" customWidth="1"/>
    <col min="2022" max="2022" width="3.7109375" style="1" customWidth="1"/>
    <col min="2023" max="2261" width="9.140625" style="1"/>
    <col min="2262" max="2262" width="43.85546875" style="1" customWidth="1"/>
    <col min="2263" max="2263" width="12.7109375" style="1" customWidth="1"/>
    <col min="2264" max="2265" width="9.5703125" style="1" bestFit="1" customWidth="1"/>
    <col min="2266" max="2269" width="9.140625" style="1"/>
    <col min="2270" max="2270" width="22.28515625" style="1" bestFit="1" customWidth="1"/>
    <col min="2271" max="2271" width="4.42578125" style="1" customWidth="1"/>
    <col min="2272" max="2275" width="13.42578125" style="1" customWidth="1"/>
    <col min="2276" max="2276" width="4.42578125" style="1" customWidth="1"/>
    <col min="2277" max="2277" width="24.42578125" style="1" bestFit="1" customWidth="1"/>
    <col min="2278" max="2278" width="3.7109375" style="1" customWidth="1"/>
    <col min="2279" max="2517" width="9.140625" style="1"/>
    <col min="2518" max="2518" width="43.85546875" style="1" customWidth="1"/>
    <col min="2519" max="2519" width="12.7109375" style="1" customWidth="1"/>
    <col min="2520" max="2521" width="9.5703125" style="1" bestFit="1" customWidth="1"/>
    <col min="2522" max="2525" width="9.140625" style="1"/>
    <col min="2526" max="2526" width="22.28515625" style="1" bestFit="1" customWidth="1"/>
    <col min="2527" max="2527" width="4.42578125" style="1" customWidth="1"/>
    <col min="2528" max="2531" width="13.42578125" style="1" customWidth="1"/>
    <col min="2532" max="2532" width="4.42578125" style="1" customWidth="1"/>
    <col min="2533" max="2533" width="24.42578125" style="1" bestFit="1" customWidth="1"/>
    <col min="2534" max="2534" width="3.7109375" style="1" customWidth="1"/>
    <col min="2535" max="2773" width="9.140625" style="1"/>
    <col min="2774" max="2774" width="43.85546875" style="1" customWidth="1"/>
    <col min="2775" max="2775" width="12.7109375" style="1" customWidth="1"/>
    <col min="2776" max="2777" width="9.5703125" style="1" bestFit="1" customWidth="1"/>
    <col min="2778" max="2781" width="9.140625" style="1"/>
    <col min="2782" max="2782" width="22.28515625" style="1" bestFit="1" customWidth="1"/>
    <col min="2783" max="2783" width="4.42578125" style="1" customWidth="1"/>
    <col min="2784" max="2787" width="13.42578125" style="1" customWidth="1"/>
    <col min="2788" max="2788" width="4.42578125" style="1" customWidth="1"/>
    <col min="2789" max="2789" width="24.42578125" style="1" bestFit="1" customWidth="1"/>
    <col min="2790" max="2790" width="3.7109375" style="1" customWidth="1"/>
    <col min="2791" max="3029" width="9.140625" style="1"/>
    <col min="3030" max="3030" width="43.85546875" style="1" customWidth="1"/>
    <col min="3031" max="3031" width="12.7109375" style="1" customWidth="1"/>
    <col min="3032" max="3033" width="9.5703125" style="1" bestFit="1" customWidth="1"/>
    <col min="3034" max="3037" width="9.140625" style="1"/>
    <col min="3038" max="3038" width="22.28515625" style="1" bestFit="1" customWidth="1"/>
    <col min="3039" max="3039" width="4.42578125" style="1" customWidth="1"/>
    <col min="3040" max="3043" width="13.42578125" style="1" customWidth="1"/>
    <col min="3044" max="3044" width="4.42578125" style="1" customWidth="1"/>
    <col min="3045" max="3045" width="24.42578125" style="1" bestFit="1" customWidth="1"/>
    <col min="3046" max="3046" width="3.7109375" style="1" customWidth="1"/>
    <col min="3047" max="3285" width="9.140625" style="1"/>
    <col min="3286" max="3286" width="43.85546875" style="1" customWidth="1"/>
    <col min="3287" max="3287" width="12.7109375" style="1" customWidth="1"/>
    <col min="3288" max="3289" width="9.5703125" style="1" bestFit="1" customWidth="1"/>
    <col min="3290" max="3293" width="9.140625" style="1"/>
    <col min="3294" max="3294" width="22.28515625" style="1" bestFit="1" customWidth="1"/>
    <col min="3295" max="3295" width="4.42578125" style="1" customWidth="1"/>
    <col min="3296" max="3299" width="13.42578125" style="1" customWidth="1"/>
    <col min="3300" max="3300" width="4.42578125" style="1" customWidth="1"/>
    <col min="3301" max="3301" width="24.42578125" style="1" bestFit="1" customWidth="1"/>
    <col min="3302" max="3302" width="3.7109375" style="1" customWidth="1"/>
    <col min="3303" max="3541" width="9.140625" style="1"/>
    <col min="3542" max="3542" width="43.85546875" style="1" customWidth="1"/>
    <col min="3543" max="3543" width="12.7109375" style="1" customWidth="1"/>
    <col min="3544" max="3545" width="9.5703125" style="1" bestFit="1" customWidth="1"/>
    <col min="3546" max="3549" width="9.140625" style="1"/>
    <col min="3550" max="3550" width="22.28515625" style="1" bestFit="1" customWidth="1"/>
    <col min="3551" max="3551" width="4.42578125" style="1" customWidth="1"/>
    <col min="3552" max="3555" width="13.42578125" style="1" customWidth="1"/>
    <col min="3556" max="3556" width="4.42578125" style="1" customWidth="1"/>
    <col min="3557" max="3557" width="24.42578125" style="1" bestFit="1" customWidth="1"/>
    <col min="3558" max="3558" width="3.7109375" style="1" customWidth="1"/>
    <col min="3559" max="3797" width="9.140625" style="1"/>
    <col min="3798" max="3798" width="43.85546875" style="1" customWidth="1"/>
    <col min="3799" max="3799" width="12.7109375" style="1" customWidth="1"/>
    <col min="3800" max="3801" width="9.5703125" style="1" bestFit="1" customWidth="1"/>
    <col min="3802" max="3805" width="9.140625" style="1"/>
    <col min="3806" max="3806" width="22.28515625" style="1" bestFit="1" customWidth="1"/>
    <col min="3807" max="3807" width="4.42578125" style="1" customWidth="1"/>
    <col min="3808" max="3811" width="13.42578125" style="1" customWidth="1"/>
    <col min="3812" max="3812" width="4.42578125" style="1" customWidth="1"/>
    <col min="3813" max="3813" width="24.42578125" style="1" bestFit="1" customWidth="1"/>
    <col min="3814" max="3814" width="3.7109375" style="1" customWidth="1"/>
    <col min="3815" max="4053" width="9.140625" style="1"/>
    <col min="4054" max="4054" width="43.85546875" style="1" customWidth="1"/>
    <col min="4055" max="4055" width="12.7109375" style="1" customWidth="1"/>
    <col min="4056" max="4057" width="9.5703125" style="1" bestFit="1" customWidth="1"/>
    <col min="4058" max="4061" width="9.140625" style="1"/>
    <col min="4062" max="4062" width="22.28515625" style="1" bestFit="1" customWidth="1"/>
    <col min="4063" max="4063" width="4.42578125" style="1" customWidth="1"/>
    <col min="4064" max="4067" width="13.42578125" style="1" customWidth="1"/>
    <col min="4068" max="4068" width="4.42578125" style="1" customWidth="1"/>
    <col min="4069" max="4069" width="24.42578125" style="1" bestFit="1" customWidth="1"/>
    <col min="4070" max="4070" width="3.7109375" style="1" customWidth="1"/>
    <col min="4071" max="4309" width="9.140625" style="1"/>
    <col min="4310" max="4310" width="43.85546875" style="1" customWidth="1"/>
    <col min="4311" max="4311" width="12.7109375" style="1" customWidth="1"/>
    <col min="4312" max="4313" width="9.5703125" style="1" bestFit="1" customWidth="1"/>
    <col min="4314" max="4317" width="9.140625" style="1"/>
    <col min="4318" max="4318" width="22.28515625" style="1" bestFit="1" customWidth="1"/>
    <col min="4319" max="4319" width="4.42578125" style="1" customWidth="1"/>
    <col min="4320" max="4323" width="13.42578125" style="1" customWidth="1"/>
    <col min="4324" max="4324" width="4.42578125" style="1" customWidth="1"/>
    <col min="4325" max="4325" width="24.42578125" style="1" bestFit="1" customWidth="1"/>
    <col min="4326" max="4326" width="3.7109375" style="1" customWidth="1"/>
    <col min="4327" max="4565" width="9.140625" style="1"/>
    <col min="4566" max="4566" width="43.85546875" style="1" customWidth="1"/>
    <col min="4567" max="4567" width="12.7109375" style="1" customWidth="1"/>
    <col min="4568" max="4569" width="9.5703125" style="1" bestFit="1" customWidth="1"/>
    <col min="4570" max="4573" width="9.140625" style="1"/>
    <col min="4574" max="4574" width="22.28515625" style="1" bestFit="1" customWidth="1"/>
    <col min="4575" max="4575" width="4.42578125" style="1" customWidth="1"/>
    <col min="4576" max="4579" width="13.42578125" style="1" customWidth="1"/>
    <col min="4580" max="4580" width="4.42578125" style="1" customWidth="1"/>
    <col min="4581" max="4581" width="24.42578125" style="1" bestFit="1" customWidth="1"/>
    <col min="4582" max="4582" width="3.7109375" style="1" customWidth="1"/>
    <col min="4583" max="4821" width="9.140625" style="1"/>
    <col min="4822" max="4822" width="43.85546875" style="1" customWidth="1"/>
    <col min="4823" max="4823" width="12.7109375" style="1" customWidth="1"/>
    <col min="4824" max="4825" width="9.5703125" style="1" bestFit="1" customWidth="1"/>
    <col min="4826" max="4829" width="9.140625" style="1"/>
    <col min="4830" max="4830" width="22.28515625" style="1" bestFit="1" customWidth="1"/>
    <col min="4831" max="4831" width="4.42578125" style="1" customWidth="1"/>
    <col min="4832" max="4835" width="13.42578125" style="1" customWidth="1"/>
    <col min="4836" max="4836" width="4.42578125" style="1" customWidth="1"/>
    <col min="4837" max="4837" width="24.42578125" style="1" bestFit="1" customWidth="1"/>
    <col min="4838" max="4838" width="3.7109375" style="1" customWidth="1"/>
    <col min="4839" max="5077" width="9.140625" style="1"/>
    <col min="5078" max="5078" width="43.85546875" style="1" customWidth="1"/>
    <col min="5079" max="5079" width="12.7109375" style="1" customWidth="1"/>
    <col min="5080" max="5081" width="9.5703125" style="1" bestFit="1" customWidth="1"/>
    <col min="5082" max="5085" width="9.140625" style="1"/>
    <col min="5086" max="5086" width="22.28515625" style="1" bestFit="1" customWidth="1"/>
    <col min="5087" max="5087" width="4.42578125" style="1" customWidth="1"/>
    <col min="5088" max="5091" width="13.42578125" style="1" customWidth="1"/>
    <col min="5092" max="5092" width="4.42578125" style="1" customWidth="1"/>
    <col min="5093" max="5093" width="24.42578125" style="1" bestFit="1" customWidth="1"/>
    <col min="5094" max="5094" width="3.7109375" style="1" customWidth="1"/>
    <col min="5095" max="5333" width="9.140625" style="1"/>
    <col min="5334" max="5334" width="43.85546875" style="1" customWidth="1"/>
    <col min="5335" max="5335" width="12.7109375" style="1" customWidth="1"/>
    <col min="5336" max="5337" width="9.5703125" style="1" bestFit="1" customWidth="1"/>
    <col min="5338" max="5341" width="9.140625" style="1"/>
    <col min="5342" max="5342" width="22.28515625" style="1" bestFit="1" customWidth="1"/>
    <col min="5343" max="5343" width="4.42578125" style="1" customWidth="1"/>
    <col min="5344" max="5347" width="13.42578125" style="1" customWidth="1"/>
    <col min="5348" max="5348" width="4.42578125" style="1" customWidth="1"/>
    <col min="5349" max="5349" width="24.42578125" style="1" bestFit="1" customWidth="1"/>
    <col min="5350" max="5350" width="3.7109375" style="1" customWidth="1"/>
    <col min="5351" max="5589" width="9.140625" style="1"/>
    <col min="5590" max="5590" width="43.85546875" style="1" customWidth="1"/>
    <col min="5591" max="5591" width="12.7109375" style="1" customWidth="1"/>
    <col min="5592" max="5593" width="9.5703125" style="1" bestFit="1" customWidth="1"/>
    <col min="5594" max="5597" width="9.140625" style="1"/>
    <col min="5598" max="5598" width="22.28515625" style="1" bestFit="1" customWidth="1"/>
    <col min="5599" max="5599" width="4.42578125" style="1" customWidth="1"/>
    <col min="5600" max="5603" width="13.42578125" style="1" customWidth="1"/>
    <col min="5604" max="5604" width="4.42578125" style="1" customWidth="1"/>
    <col min="5605" max="5605" width="24.42578125" style="1" bestFit="1" customWidth="1"/>
    <col min="5606" max="5606" width="3.7109375" style="1" customWidth="1"/>
    <col min="5607" max="5845" width="9.140625" style="1"/>
    <col min="5846" max="5846" width="43.85546875" style="1" customWidth="1"/>
    <col min="5847" max="5847" width="12.7109375" style="1" customWidth="1"/>
    <col min="5848" max="5849" width="9.5703125" style="1" bestFit="1" customWidth="1"/>
    <col min="5850" max="5853" width="9.140625" style="1"/>
    <col min="5854" max="5854" width="22.28515625" style="1" bestFit="1" customWidth="1"/>
    <col min="5855" max="5855" width="4.42578125" style="1" customWidth="1"/>
    <col min="5856" max="5859" width="13.42578125" style="1" customWidth="1"/>
    <col min="5860" max="5860" width="4.42578125" style="1" customWidth="1"/>
    <col min="5861" max="5861" width="24.42578125" style="1" bestFit="1" customWidth="1"/>
    <col min="5862" max="5862" width="3.7109375" style="1" customWidth="1"/>
    <col min="5863" max="6101" width="9.140625" style="1"/>
    <col min="6102" max="6102" width="43.85546875" style="1" customWidth="1"/>
    <col min="6103" max="6103" width="12.7109375" style="1" customWidth="1"/>
    <col min="6104" max="6105" width="9.5703125" style="1" bestFit="1" customWidth="1"/>
    <col min="6106" max="6109" width="9.140625" style="1"/>
    <col min="6110" max="6110" width="22.28515625" style="1" bestFit="1" customWidth="1"/>
    <col min="6111" max="6111" width="4.42578125" style="1" customWidth="1"/>
    <col min="6112" max="6115" width="13.42578125" style="1" customWidth="1"/>
    <col min="6116" max="6116" width="4.42578125" style="1" customWidth="1"/>
    <col min="6117" max="6117" width="24.42578125" style="1" bestFit="1" customWidth="1"/>
    <col min="6118" max="6118" width="3.7109375" style="1" customWidth="1"/>
    <col min="6119" max="6357" width="9.140625" style="1"/>
    <col min="6358" max="6358" width="43.85546875" style="1" customWidth="1"/>
    <col min="6359" max="6359" width="12.7109375" style="1" customWidth="1"/>
    <col min="6360" max="6361" width="9.5703125" style="1" bestFit="1" customWidth="1"/>
    <col min="6362" max="6365" width="9.140625" style="1"/>
    <col min="6366" max="6366" width="22.28515625" style="1" bestFit="1" customWidth="1"/>
    <col min="6367" max="6367" width="4.42578125" style="1" customWidth="1"/>
    <col min="6368" max="6371" width="13.42578125" style="1" customWidth="1"/>
    <col min="6372" max="6372" width="4.42578125" style="1" customWidth="1"/>
    <col min="6373" max="6373" width="24.42578125" style="1" bestFit="1" customWidth="1"/>
    <col min="6374" max="6374" width="3.7109375" style="1" customWidth="1"/>
    <col min="6375" max="6613" width="9.140625" style="1"/>
    <col min="6614" max="6614" width="43.85546875" style="1" customWidth="1"/>
    <col min="6615" max="6615" width="12.7109375" style="1" customWidth="1"/>
    <col min="6616" max="6617" width="9.5703125" style="1" bestFit="1" customWidth="1"/>
    <col min="6618" max="6621" width="9.140625" style="1"/>
    <col min="6622" max="6622" width="22.28515625" style="1" bestFit="1" customWidth="1"/>
    <col min="6623" max="6623" width="4.42578125" style="1" customWidth="1"/>
    <col min="6624" max="6627" width="13.42578125" style="1" customWidth="1"/>
    <col min="6628" max="6628" width="4.42578125" style="1" customWidth="1"/>
    <col min="6629" max="6629" width="24.42578125" style="1" bestFit="1" customWidth="1"/>
    <col min="6630" max="6630" width="3.7109375" style="1" customWidth="1"/>
    <col min="6631" max="6869" width="9.140625" style="1"/>
    <col min="6870" max="6870" width="43.85546875" style="1" customWidth="1"/>
    <col min="6871" max="6871" width="12.7109375" style="1" customWidth="1"/>
    <col min="6872" max="6873" width="9.5703125" style="1" bestFit="1" customWidth="1"/>
    <col min="6874" max="6877" width="9.140625" style="1"/>
    <col min="6878" max="6878" width="22.28515625" style="1" bestFit="1" customWidth="1"/>
    <col min="6879" max="6879" width="4.42578125" style="1" customWidth="1"/>
    <col min="6880" max="6883" width="13.42578125" style="1" customWidth="1"/>
    <col min="6884" max="6884" width="4.42578125" style="1" customWidth="1"/>
    <col min="6885" max="6885" width="24.42578125" style="1" bestFit="1" customWidth="1"/>
    <col min="6886" max="6886" width="3.7109375" style="1" customWidth="1"/>
    <col min="6887" max="7125" width="9.140625" style="1"/>
    <col min="7126" max="7126" width="43.85546875" style="1" customWidth="1"/>
    <col min="7127" max="7127" width="12.7109375" style="1" customWidth="1"/>
    <col min="7128" max="7129" width="9.5703125" style="1" bestFit="1" customWidth="1"/>
    <col min="7130" max="7133" width="9.140625" style="1"/>
    <col min="7134" max="7134" width="22.28515625" style="1" bestFit="1" customWidth="1"/>
    <col min="7135" max="7135" width="4.42578125" style="1" customWidth="1"/>
    <col min="7136" max="7139" width="13.42578125" style="1" customWidth="1"/>
    <col min="7140" max="7140" width="4.42578125" style="1" customWidth="1"/>
    <col min="7141" max="7141" width="24.42578125" style="1" bestFit="1" customWidth="1"/>
    <col min="7142" max="7142" width="3.7109375" style="1" customWidth="1"/>
    <col min="7143" max="7381" width="9.140625" style="1"/>
    <col min="7382" max="7382" width="43.85546875" style="1" customWidth="1"/>
    <col min="7383" max="7383" width="12.7109375" style="1" customWidth="1"/>
    <col min="7384" max="7385" width="9.5703125" style="1" bestFit="1" customWidth="1"/>
    <col min="7386" max="7389" width="9.140625" style="1"/>
    <col min="7390" max="7390" width="22.28515625" style="1" bestFit="1" customWidth="1"/>
    <col min="7391" max="7391" width="4.42578125" style="1" customWidth="1"/>
    <col min="7392" max="7395" width="13.42578125" style="1" customWidth="1"/>
    <col min="7396" max="7396" width="4.42578125" style="1" customWidth="1"/>
    <col min="7397" max="7397" width="24.42578125" style="1" bestFit="1" customWidth="1"/>
    <col min="7398" max="7398" width="3.7109375" style="1" customWidth="1"/>
    <col min="7399" max="7637" width="9.140625" style="1"/>
    <col min="7638" max="7638" width="43.85546875" style="1" customWidth="1"/>
    <col min="7639" max="7639" width="12.7109375" style="1" customWidth="1"/>
    <col min="7640" max="7641" width="9.5703125" style="1" bestFit="1" customWidth="1"/>
    <col min="7642" max="7645" width="9.140625" style="1"/>
    <col min="7646" max="7646" width="22.28515625" style="1" bestFit="1" customWidth="1"/>
    <col min="7647" max="7647" width="4.42578125" style="1" customWidth="1"/>
    <col min="7648" max="7651" width="13.42578125" style="1" customWidth="1"/>
    <col min="7652" max="7652" width="4.42578125" style="1" customWidth="1"/>
    <col min="7653" max="7653" width="24.42578125" style="1" bestFit="1" customWidth="1"/>
    <col min="7654" max="7654" width="3.7109375" style="1" customWidth="1"/>
    <col min="7655" max="7893" width="9.140625" style="1"/>
    <col min="7894" max="7894" width="43.85546875" style="1" customWidth="1"/>
    <col min="7895" max="7895" width="12.7109375" style="1" customWidth="1"/>
    <col min="7896" max="7897" width="9.5703125" style="1" bestFit="1" customWidth="1"/>
    <col min="7898" max="7901" width="9.140625" style="1"/>
    <col min="7902" max="7902" width="22.28515625" style="1" bestFit="1" customWidth="1"/>
    <col min="7903" max="7903" width="4.42578125" style="1" customWidth="1"/>
    <col min="7904" max="7907" width="13.42578125" style="1" customWidth="1"/>
    <col min="7908" max="7908" width="4.42578125" style="1" customWidth="1"/>
    <col min="7909" max="7909" width="24.42578125" style="1" bestFit="1" customWidth="1"/>
    <col min="7910" max="7910" width="3.7109375" style="1" customWidth="1"/>
    <col min="7911" max="8149" width="9.140625" style="1"/>
    <col min="8150" max="8150" width="43.85546875" style="1" customWidth="1"/>
    <col min="8151" max="8151" width="12.7109375" style="1" customWidth="1"/>
    <col min="8152" max="8153" width="9.5703125" style="1" bestFit="1" customWidth="1"/>
    <col min="8154" max="8157" width="9.140625" style="1"/>
    <col min="8158" max="8158" width="22.28515625" style="1" bestFit="1" customWidth="1"/>
    <col min="8159" max="8159" width="4.42578125" style="1" customWidth="1"/>
    <col min="8160" max="8163" width="13.42578125" style="1" customWidth="1"/>
    <col min="8164" max="8164" width="4.42578125" style="1" customWidth="1"/>
    <col min="8165" max="8165" width="24.42578125" style="1" bestFit="1" customWidth="1"/>
    <col min="8166" max="8166" width="3.7109375" style="1" customWidth="1"/>
    <col min="8167" max="8405" width="9.140625" style="1"/>
    <col min="8406" max="8406" width="43.85546875" style="1" customWidth="1"/>
    <col min="8407" max="8407" width="12.7109375" style="1" customWidth="1"/>
    <col min="8408" max="8409" width="9.5703125" style="1" bestFit="1" customWidth="1"/>
    <col min="8410" max="8413" width="9.140625" style="1"/>
    <col min="8414" max="8414" width="22.28515625" style="1" bestFit="1" customWidth="1"/>
    <col min="8415" max="8415" width="4.42578125" style="1" customWidth="1"/>
    <col min="8416" max="8419" width="13.42578125" style="1" customWidth="1"/>
    <col min="8420" max="8420" width="4.42578125" style="1" customWidth="1"/>
    <col min="8421" max="8421" width="24.42578125" style="1" bestFit="1" customWidth="1"/>
    <col min="8422" max="8422" width="3.7109375" style="1" customWidth="1"/>
    <col min="8423" max="8661" width="9.140625" style="1"/>
    <col min="8662" max="8662" width="43.85546875" style="1" customWidth="1"/>
    <col min="8663" max="8663" width="12.7109375" style="1" customWidth="1"/>
    <col min="8664" max="8665" width="9.5703125" style="1" bestFit="1" customWidth="1"/>
    <col min="8666" max="8669" width="9.140625" style="1"/>
    <col min="8670" max="8670" width="22.28515625" style="1" bestFit="1" customWidth="1"/>
    <col min="8671" max="8671" width="4.42578125" style="1" customWidth="1"/>
    <col min="8672" max="8675" width="13.42578125" style="1" customWidth="1"/>
    <col min="8676" max="8676" width="4.42578125" style="1" customWidth="1"/>
    <col min="8677" max="8677" width="24.42578125" style="1" bestFit="1" customWidth="1"/>
    <col min="8678" max="8678" width="3.7109375" style="1" customWidth="1"/>
    <col min="8679" max="8917" width="9.140625" style="1"/>
    <col min="8918" max="8918" width="43.85546875" style="1" customWidth="1"/>
    <col min="8919" max="8919" width="12.7109375" style="1" customWidth="1"/>
    <col min="8920" max="8921" width="9.5703125" style="1" bestFit="1" customWidth="1"/>
    <col min="8922" max="8925" width="9.140625" style="1"/>
    <col min="8926" max="8926" width="22.28515625" style="1" bestFit="1" customWidth="1"/>
    <col min="8927" max="8927" width="4.42578125" style="1" customWidth="1"/>
    <col min="8928" max="8931" width="13.42578125" style="1" customWidth="1"/>
    <col min="8932" max="8932" width="4.42578125" style="1" customWidth="1"/>
    <col min="8933" max="8933" width="24.42578125" style="1" bestFit="1" customWidth="1"/>
    <col min="8934" max="8934" width="3.7109375" style="1" customWidth="1"/>
    <col min="8935" max="9173" width="9.140625" style="1"/>
    <col min="9174" max="9174" width="43.85546875" style="1" customWidth="1"/>
    <col min="9175" max="9175" width="12.7109375" style="1" customWidth="1"/>
    <col min="9176" max="9177" width="9.5703125" style="1" bestFit="1" customWidth="1"/>
    <col min="9178" max="9181" width="9.140625" style="1"/>
    <col min="9182" max="9182" width="22.28515625" style="1" bestFit="1" customWidth="1"/>
    <col min="9183" max="9183" width="4.42578125" style="1" customWidth="1"/>
    <col min="9184" max="9187" width="13.42578125" style="1" customWidth="1"/>
    <col min="9188" max="9188" width="4.42578125" style="1" customWidth="1"/>
    <col min="9189" max="9189" width="24.42578125" style="1" bestFit="1" customWidth="1"/>
    <col min="9190" max="9190" width="3.7109375" style="1" customWidth="1"/>
    <col min="9191" max="9429" width="9.140625" style="1"/>
    <col min="9430" max="9430" width="43.85546875" style="1" customWidth="1"/>
    <col min="9431" max="9431" width="12.7109375" style="1" customWidth="1"/>
    <col min="9432" max="9433" width="9.5703125" style="1" bestFit="1" customWidth="1"/>
    <col min="9434" max="9437" width="9.140625" style="1"/>
    <col min="9438" max="9438" width="22.28515625" style="1" bestFit="1" customWidth="1"/>
    <col min="9439" max="9439" width="4.42578125" style="1" customWidth="1"/>
    <col min="9440" max="9443" width="13.42578125" style="1" customWidth="1"/>
    <col min="9444" max="9444" width="4.42578125" style="1" customWidth="1"/>
    <col min="9445" max="9445" width="24.42578125" style="1" bestFit="1" customWidth="1"/>
    <col min="9446" max="9446" width="3.7109375" style="1" customWidth="1"/>
    <col min="9447" max="9685" width="9.140625" style="1"/>
    <col min="9686" max="9686" width="43.85546875" style="1" customWidth="1"/>
    <col min="9687" max="9687" width="12.7109375" style="1" customWidth="1"/>
    <col min="9688" max="9689" width="9.5703125" style="1" bestFit="1" customWidth="1"/>
    <col min="9690" max="9693" width="9.140625" style="1"/>
    <col min="9694" max="9694" width="22.28515625" style="1" bestFit="1" customWidth="1"/>
    <col min="9695" max="9695" width="4.42578125" style="1" customWidth="1"/>
    <col min="9696" max="9699" width="13.42578125" style="1" customWidth="1"/>
    <col min="9700" max="9700" width="4.42578125" style="1" customWidth="1"/>
    <col min="9701" max="9701" width="24.42578125" style="1" bestFit="1" customWidth="1"/>
    <col min="9702" max="9702" width="3.7109375" style="1" customWidth="1"/>
    <col min="9703" max="9941" width="9.140625" style="1"/>
    <col min="9942" max="9942" width="43.85546875" style="1" customWidth="1"/>
    <col min="9943" max="9943" width="12.7109375" style="1" customWidth="1"/>
    <col min="9944" max="9945" width="9.5703125" style="1" bestFit="1" customWidth="1"/>
    <col min="9946" max="9949" width="9.140625" style="1"/>
    <col min="9950" max="9950" width="22.28515625" style="1" bestFit="1" customWidth="1"/>
    <col min="9951" max="9951" width="4.42578125" style="1" customWidth="1"/>
    <col min="9952" max="9955" width="13.42578125" style="1" customWidth="1"/>
    <col min="9956" max="9956" width="4.42578125" style="1" customWidth="1"/>
    <col min="9957" max="9957" width="24.42578125" style="1" bestFit="1" customWidth="1"/>
    <col min="9958" max="9958" width="3.7109375" style="1" customWidth="1"/>
    <col min="9959" max="10197" width="9.140625" style="1"/>
    <col min="10198" max="10198" width="43.85546875" style="1" customWidth="1"/>
    <col min="10199" max="10199" width="12.7109375" style="1" customWidth="1"/>
    <col min="10200" max="10201" width="9.5703125" style="1" bestFit="1" customWidth="1"/>
    <col min="10202" max="10205" width="9.140625" style="1"/>
    <col min="10206" max="10206" width="22.28515625" style="1" bestFit="1" customWidth="1"/>
    <col min="10207" max="10207" width="4.42578125" style="1" customWidth="1"/>
    <col min="10208" max="10211" width="13.42578125" style="1" customWidth="1"/>
    <col min="10212" max="10212" width="4.42578125" style="1" customWidth="1"/>
    <col min="10213" max="10213" width="24.42578125" style="1" bestFit="1" customWidth="1"/>
    <col min="10214" max="10214" width="3.7109375" style="1" customWidth="1"/>
    <col min="10215" max="10453" width="9.140625" style="1"/>
    <col min="10454" max="10454" width="43.85546875" style="1" customWidth="1"/>
    <col min="10455" max="10455" width="12.7109375" style="1" customWidth="1"/>
    <col min="10456" max="10457" width="9.5703125" style="1" bestFit="1" customWidth="1"/>
    <col min="10458" max="10461" width="9.140625" style="1"/>
    <col min="10462" max="10462" width="22.28515625" style="1" bestFit="1" customWidth="1"/>
    <col min="10463" max="10463" width="4.42578125" style="1" customWidth="1"/>
    <col min="10464" max="10467" width="13.42578125" style="1" customWidth="1"/>
    <col min="10468" max="10468" width="4.42578125" style="1" customWidth="1"/>
    <col min="10469" max="10469" width="24.42578125" style="1" bestFit="1" customWidth="1"/>
    <col min="10470" max="10470" width="3.7109375" style="1" customWidth="1"/>
    <col min="10471" max="10709" width="9.140625" style="1"/>
    <col min="10710" max="10710" width="43.85546875" style="1" customWidth="1"/>
    <col min="10711" max="10711" width="12.7109375" style="1" customWidth="1"/>
    <col min="10712" max="10713" width="9.5703125" style="1" bestFit="1" customWidth="1"/>
    <col min="10714" max="10717" width="9.140625" style="1"/>
    <col min="10718" max="10718" width="22.28515625" style="1" bestFit="1" customWidth="1"/>
    <col min="10719" max="10719" width="4.42578125" style="1" customWidth="1"/>
    <col min="10720" max="10723" width="13.42578125" style="1" customWidth="1"/>
    <col min="10724" max="10724" width="4.42578125" style="1" customWidth="1"/>
    <col min="10725" max="10725" width="24.42578125" style="1" bestFit="1" customWidth="1"/>
    <col min="10726" max="10726" width="3.7109375" style="1" customWidth="1"/>
    <col min="10727" max="10965" width="9.140625" style="1"/>
    <col min="10966" max="10966" width="43.85546875" style="1" customWidth="1"/>
    <col min="10967" max="10967" width="12.7109375" style="1" customWidth="1"/>
    <col min="10968" max="10969" width="9.5703125" style="1" bestFit="1" customWidth="1"/>
    <col min="10970" max="10973" width="9.140625" style="1"/>
    <col min="10974" max="10974" width="22.28515625" style="1" bestFit="1" customWidth="1"/>
    <col min="10975" max="10975" width="4.42578125" style="1" customWidth="1"/>
    <col min="10976" max="10979" width="13.42578125" style="1" customWidth="1"/>
    <col min="10980" max="10980" width="4.42578125" style="1" customWidth="1"/>
    <col min="10981" max="10981" width="24.42578125" style="1" bestFit="1" customWidth="1"/>
    <col min="10982" max="10982" width="3.7109375" style="1" customWidth="1"/>
    <col min="10983" max="11221" width="9.140625" style="1"/>
    <col min="11222" max="11222" width="43.85546875" style="1" customWidth="1"/>
    <col min="11223" max="11223" width="12.7109375" style="1" customWidth="1"/>
    <col min="11224" max="11225" width="9.5703125" style="1" bestFit="1" customWidth="1"/>
    <col min="11226" max="11229" width="9.140625" style="1"/>
    <col min="11230" max="11230" width="22.28515625" style="1" bestFit="1" customWidth="1"/>
    <col min="11231" max="11231" width="4.42578125" style="1" customWidth="1"/>
    <col min="11232" max="11235" width="13.42578125" style="1" customWidth="1"/>
    <col min="11236" max="11236" width="4.42578125" style="1" customWidth="1"/>
    <col min="11237" max="11237" width="24.42578125" style="1" bestFit="1" customWidth="1"/>
    <col min="11238" max="11238" width="3.7109375" style="1" customWidth="1"/>
    <col min="11239" max="11477" width="9.140625" style="1"/>
    <col min="11478" max="11478" width="43.85546875" style="1" customWidth="1"/>
    <col min="11479" max="11479" width="12.7109375" style="1" customWidth="1"/>
    <col min="11480" max="11481" width="9.5703125" style="1" bestFit="1" customWidth="1"/>
    <col min="11482" max="11485" width="9.140625" style="1"/>
    <col min="11486" max="11486" width="22.28515625" style="1" bestFit="1" customWidth="1"/>
    <col min="11487" max="11487" width="4.42578125" style="1" customWidth="1"/>
    <col min="11488" max="11491" width="13.42578125" style="1" customWidth="1"/>
    <col min="11492" max="11492" width="4.42578125" style="1" customWidth="1"/>
    <col min="11493" max="11493" width="24.42578125" style="1" bestFit="1" customWidth="1"/>
    <col min="11494" max="11494" width="3.7109375" style="1" customWidth="1"/>
    <col min="11495" max="11733" width="9.140625" style="1"/>
    <col min="11734" max="11734" width="43.85546875" style="1" customWidth="1"/>
    <col min="11735" max="11735" width="12.7109375" style="1" customWidth="1"/>
    <col min="11736" max="11737" width="9.5703125" style="1" bestFit="1" customWidth="1"/>
    <col min="11738" max="11741" width="9.140625" style="1"/>
    <col min="11742" max="11742" width="22.28515625" style="1" bestFit="1" customWidth="1"/>
    <col min="11743" max="11743" width="4.42578125" style="1" customWidth="1"/>
    <col min="11744" max="11747" width="13.42578125" style="1" customWidth="1"/>
    <col min="11748" max="11748" width="4.42578125" style="1" customWidth="1"/>
    <col min="11749" max="11749" width="24.42578125" style="1" bestFit="1" customWidth="1"/>
    <col min="11750" max="11750" width="3.7109375" style="1" customWidth="1"/>
    <col min="11751" max="11989" width="9.140625" style="1"/>
    <col min="11990" max="11990" width="43.85546875" style="1" customWidth="1"/>
    <col min="11991" max="11991" width="12.7109375" style="1" customWidth="1"/>
    <col min="11992" max="11993" width="9.5703125" style="1" bestFit="1" customWidth="1"/>
    <col min="11994" max="11997" width="9.140625" style="1"/>
    <col min="11998" max="11998" width="22.28515625" style="1" bestFit="1" customWidth="1"/>
    <col min="11999" max="11999" width="4.42578125" style="1" customWidth="1"/>
    <col min="12000" max="12003" width="13.42578125" style="1" customWidth="1"/>
    <col min="12004" max="12004" width="4.42578125" style="1" customWidth="1"/>
    <col min="12005" max="12005" width="24.42578125" style="1" bestFit="1" customWidth="1"/>
    <col min="12006" max="12006" width="3.7109375" style="1" customWidth="1"/>
    <col min="12007" max="12245" width="9.140625" style="1"/>
    <col min="12246" max="12246" width="43.85546875" style="1" customWidth="1"/>
    <col min="12247" max="12247" width="12.7109375" style="1" customWidth="1"/>
    <col min="12248" max="12249" width="9.5703125" style="1" bestFit="1" customWidth="1"/>
    <col min="12250" max="12253" width="9.140625" style="1"/>
    <col min="12254" max="12254" width="22.28515625" style="1" bestFit="1" customWidth="1"/>
    <col min="12255" max="12255" width="4.42578125" style="1" customWidth="1"/>
    <col min="12256" max="12259" width="13.42578125" style="1" customWidth="1"/>
    <col min="12260" max="12260" width="4.42578125" style="1" customWidth="1"/>
    <col min="12261" max="12261" width="24.42578125" style="1" bestFit="1" customWidth="1"/>
    <col min="12262" max="12262" width="3.7109375" style="1" customWidth="1"/>
    <col min="12263" max="12501" width="9.140625" style="1"/>
    <col min="12502" max="12502" width="43.85546875" style="1" customWidth="1"/>
    <col min="12503" max="12503" width="12.7109375" style="1" customWidth="1"/>
    <col min="12504" max="12505" width="9.5703125" style="1" bestFit="1" customWidth="1"/>
    <col min="12506" max="12509" width="9.140625" style="1"/>
    <col min="12510" max="12510" width="22.28515625" style="1" bestFit="1" customWidth="1"/>
    <col min="12511" max="12511" width="4.42578125" style="1" customWidth="1"/>
    <col min="12512" max="12515" width="13.42578125" style="1" customWidth="1"/>
    <col min="12516" max="12516" width="4.42578125" style="1" customWidth="1"/>
    <col min="12517" max="12517" width="24.42578125" style="1" bestFit="1" customWidth="1"/>
    <col min="12518" max="12518" width="3.7109375" style="1" customWidth="1"/>
    <col min="12519" max="12757" width="9.140625" style="1"/>
    <col min="12758" max="12758" width="43.85546875" style="1" customWidth="1"/>
    <col min="12759" max="12759" width="12.7109375" style="1" customWidth="1"/>
    <col min="12760" max="12761" width="9.5703125" style="1" bestFit="1" customWidth="1"/>
    <col min="12762" max="12765" width="9.140625" style="1"/>
    <col min="12766" max="12766" width="22.28515625" style="1" bestFit="1" customWidth="1"/>
    <col min="12767" max="12767" width="4.42578125" style="1" customWidth="1"/>
    <col min="12768" max="12771" width="13.42578125" style="1" customWidth="1"/>
    <col min="12772" max="12772" width="4.42578125" style="1" customWidth="1"/>
    <col min="12773" max="12773" width="24.42578125" style="1" bestFit="1" customWidth="1"/>
    <col min="12774" max="12774" width="3.7109375" style="1" customWidth="1"/>
    <col min="12775" max="13013" width="9.140625" style="1"/>
    <col min="13014" max="13014" width="43.85546875" style="1" customWidth="1"/>
    <col min="13015" max="13015" width="12.7109375" style="1" customWidth="1"/>
    <col min="13016" max="13017" width="9.5703125" style="1" bestFit="1" customWidth="1"/>
    <col min="13018" max="13021" width="9.140625" style="1"/>
    <col min="13022" max="13022" width="22.28515625" style="1" bestFit="1" customWidth="1"/>
    <col min="13023" max="13023" width="4.42578125" style="1" customWidth="1"/>
    <col min="13024" max="13027" width="13.42578125" style="1" customWidth="1"/>
    <col min="13028" max="13028" width="4.42578125" style="1" customWidth="1"/>
    <col min="13029" max="13029" width="24.42578125" style="1" bestFit="1" customWidth="1"/>
    <col min="13030" max="13030" width="3.7109375" style="1" customWidth="1"/>
    <col min="13031" max="13269" width="9.140625" style="1"/>
    <col min="13270" max="13270" width="43.85546875" style="1" customWidth="1"/>
    <col min="13271" max="13271" width="12.7109375" style="1" customWidth="1"/>
    <col min="13272" max="13273" width="9.5703125" style="1" bestFit="1" customWidth="1"/>
    <col min="13274" max="13277" width="9.140625" style="1"/>
    <col min="13278" max="13278" width="22.28515625" style="1" bestFit="1" customWidth="1"/>
    <col min="13279" max="13279" width="4.42578125" style="1" customWidth="1"/>
    <col min="13280" max="13283" width="13.42578125" style="1" customWidth="1"/>
    <col min="13284" max="13284" width="4.42578125" style="1" customWidth="1"/>
    <col min="13285" max="13285" width="24.42578125" style="1" bestFit="1" customWidth="1"/>
    <col min="13286" max="13286" width="3.7109375" style="1" customWidth="1"/>
    <col min="13287" max="13525" width="9.140625" style="1"/>
    <col min="13526" max="13526" width="43.85546875" style="1" customWidth="1"/>
    <col min="13527" max="13527" width="12.7109375" style="1" customWidth="1"/>
    <col min="13528" max="13529" width="9.5703125" style="1" bestFit="1" customWidth="1"/>
    <col min="13530" max="13533" width="9.140625" style="1"/>
    <col min="13534" max="13534" width="22.28515625" style="1" bestFit="1" customWidth="1"/>
    <col min="13535" max="13535" width="4.42578125" style="1" customWidth="1"/>
    <col min="13536" max="13539" width="13.42578125" style="1" customWidth="1"/>
    <col min="13540" max="13540" width="4.42578125" style="1" customWidth="1"/>
    <col min="13541" max="13541" width="24.42578125" style="1" bestFit="1" customWidth="1"/>
    <col min="13542" max="13542" width="3.7109375" style="1" customWidth="1"/>
    <col min="13543" max="13781" width="9.140625" style="1"/>
    <col min="13782" max="13782" width="43.85546875" style="1" customWidth="1"/>
    <col min="13783" max="13783" width="12.7109375" style="1" customWidth="1"/>
    <col min="13784" max="13785" width="9.5703125" style="1" bestFit="1" customWidth="1"/>
    <col min="13786" max="13789" width="9.140625" style="1"/>
    <col min="13790" max="13790" width="22.28515625" style="1" bestFit="1" customWidth="1"/>
    <col min="13791" max="13791" width="4.42578125" style="1" customWidth="1"/>
    <col min="13792" max="13795" width="13.42578125" style="1" customWidth="1"/>
    <col min="13796" max="13796" width="4.42578125" style="1" customWidth="1"/>
    <col min="13797" max="13797" width="24.42578125" style="1" bestFit="1" customWidth="1"/>
    <col min="13798" max="13798" width="3.7109375" style="1" customWidth="1"/>
    <col min="13799" max="14037" width="9.140625" style="1"/>
    <col min="14038" max="14038" width="43.85546875" style="1" customWidth="1"/>
    <col min="14039" max="14039" width="12.7109375" style="1" customWidth="1"/>
    <col min="14040" max="14041" width="9.5703125" style="1" bestFit="1" customWidth="1"/>
    <col min="14042" max="14045" width="9.140625" style="1"/>
    <col min="14046" max="14046" width="22.28515625" style="1" bestFit="1" customWidth="1"/>
    <col min="14047" max="14047" width="4.42578125" style="1" customWidth="1"/>
    <col min="14048" max="14051" width="13.42578125" style="1" customWidth="1"/>
    <col min="14052" max="14052" width="4.42578125" style="1" customWidth="1"/>
    <col min="14053" max="14053" width="24.42578125" style="1" bestFit="1" customWidth="1"/>
    <col min="14054" max="14054" width="3.7109375" style="1" customWidth="1"/>
    <col min="14055" max="14293" width="9.140625" style="1"/>
    <col min="14294" max="14294" width="43.85546875" style="1" customWidth="1"/>
    <col min="14295" max="14295" width="12.7109375" style="1" customWidth="1"/>
    <col min="14296" max="14297" width="9.5703125" style="1" bestFit="1" customWidth="1"/>
    <col min="14298" max="14301" width="9.140625" style="1"/>
    <col min="14302" max="14302" width="22.28515625" style="1" bestFit="1" customWidth="1"/>
    <col min="14303" max="14303" width="4.42578125" style="1" customWidth="1"/>
    <col min="14304" max="14307" width="13.42578125" style="1" customWidth="1"/>
    <col min="14308" max="14308" width="4.42578125" style="1" customWidth="1"/>
    <col min="14309" max="14309" width="24.42578125" style="1" bestFit="1" customWidth="1"/>
    <col min="14310" max="14310" width="3.7109375" style="1" customWidth="1"/>
    <col min="14311" max="14549" width="9.140625" style="1"/>
    <col min="14550" max="14550" width="43.85546875" style="1" customWidth="1"/>
    <col min="14551" max="14551" width="12.7109375" style="1" customWidth="1"/>
    <col min="14552" max="14553" width="9.5703125" style="1" bestFit="1" customWidth="1"/>
    <col min="14554" max="14557" width="9.140625" style="1"/>
    <col min="14558" max="14558" width="22.28515625" style="1" bestFit="1" customWidth="1"/>
    <col min="14559" max="14559" width="4.42578125" style="1" customWidth="1"/>
    <col min="14560" max="14563" width="13.42578125" style="1" customWidth="1"/>
    <col min="14564" max="14564" width="4.42578125" style="1" customWidth="1"/>
    <col min="14565" max="14565" width="24.42578125" style="1" bestFit="1" customWidth="1"/>
    <col min="14566" max="14566" width="3.7109375" style="1" customWidth="1"/>
    <col min="14567" max="14805" width="9.140625" style="1"/>
    <col min="14806" max="14806" width="43.85546875" style="1" customWidth="1"/>
    <col min="14807" max="14807" width="12.7109375" style="1" customWidth="1"/>
    <col min="14808" max="14809" width="9.5703125" style="1" bestFit="1" customWidth="1"/>
    <col min="14810" max="14813" width="9.140625" style="1"/>
    <col min="14814" max="14814" width="22.28515625" style="1" bestFit="1" customWidth="1"/>
    <col min="14815" max="14815" width="4.42578125" style="1" customWidth="1"/>
    <col min="14816" max="14819" width="13.42578125" style="1" customWidth="1"/>
    <col min="14820" max="14820" width="4.42578125" style="1" customWidth="1"/>
    <col min="14821" max="14821" width="24.42578125" style="1" bestFit="1" customWidth="1"/>
    <col min="14822" max="14822" width="3.7109375" style="1" customWidth="1"/>
    <col min="14823" max="15061" width="9.140625" style="1"/>
    <col min="15062" max="15062" width="43.85546875" style="1" customWidth="1"/>
    <col min="15063" max="15063" width="12.7109375" style="1" customWidth="1"/>
    <col min="15064" max="15065" width="9.5703125" style="1" bestFit="1" customWidth="1"/>
    <col min="15066" max="15069" width="9.140625" style="1"/>
    <col min="15070" max="15070" width="22.28515625" style="1" bestFit="1" customWidth="1"/>
    <col min="15071" max="15071" width="4.42578125" style="1" customWidth="1"/>
    <col min="15072" max="15075" width="13.42578125" style="1" customWidth="1"/>
    <col min="15076" max="15076" width="4.42578125" style="1" customWidth="1"/>
    <col min="15077" max="15077" width="24.42578125" style="1" bestFit="1" customWidth="1"/>
    <col min="15078" max="15078" width="3.7109375" style="1" customWidth="1"/>
    <col min="15079" max="15317" width="9.140625" style="1"/>
    <col min="15318" max="15318" width="43.85546875" style="1" customWidth="1"/>
    <col min="15319" max="15319" width="12.7109375" style="1" customWidth="1"/>
    <col min="15320" max="15321" width="9.5703125" style="1" bestFit="1" customWidth="1"/>
    <col min="15322" max="15325" width="9.140625" style="1"/>
    <col min="15326" max="15326" width="22.28515625" style="1" bestFit="1" customWidth="1"/>
    <col min="15327" max="15327" width="4.42578125" style="1" customWidth="1"/>
    <col min="15328" max="15331" width="13.42578125" style="1" customWidth="1"/>
    <col min="15332" max="15332" width="4.42578125" style="1" customWidth="1"/>
    <col min="15333" max="15333" width="24.42578125" style="1" bestFit="1" customWidth="1"/>
    <col min="15334" max="15334" width="3.7109375" style="1" customWidth="1"/>
    <col min="15335" max="15573" width="9.140625" style="1"/>
    <col min="15574" max="15574" width="43.85546875" style="1" customWidth="1"/>
    <col min="15575" max="15575" width="12.7109375" style="1" customWidth="1"/>
    <col min="15576" max="15577" width="9.5703125" style="1" bestFit="1" customWidth="1"/>
    <col min="15578" max="15581" width="9.140625" style="1"/>
    <col min="15582" max="15582" width="22.28515625" style="1" bestFit="1" customWidth="1"/>
    <col min="15583" max="15583" width="4.42578125" style="1" customWidth="1"/>
    <col min="15584" max="15587" width="13.42578125" style="1" customWidth="1"/>
    <col min="15588" max="15588" width="4.42578125" style="1" customWidth="1"/>
    <col min="15589" max="15589" width="24.42578125" style="1" bestFit="1" customWidth="1"/>
    <col min="15590" max="15590" width="3.7109375" style="1" customWidth="1"/>
    <col min="15591" max="15829" width="9.140625" style="1"/>
    <col min="15830" max="15830" width="43.85546875" style="1" customWidth="1"/>
    <col min="15831" max="15831" width="12.7109375" style="1" customWidth="1"/>
    <col min="15832" max="15833" width="9.5703125" style="1" bestFit="1" customWidth="1"/>
    <col min="15834" max="15837" width="9.140625" style="1"/>
    <col min="15838" max="15838" width="22.28515625" style="1" bestFit="1" customWidth="1"/>
    <col min="15839" max="15839" width="4.42578125" style="1" customWidth="1"/>
    <col min="15840" max="15843" width="13.42578125" style="1" customWidth="1"/>
    <col min="15844" max="15844" width="4.42578125" style="1" customWidth="1"/>
    <col min="15845" max="15845" width="24.42578125" style="1" bestFit="1" customWidth="1"/>
    <col min="15846" max="15846" width="3.7109375" style="1" customWidth="1"/>
    <col min="15847" max="16085" width="9.140625" style="1"/>
    <col min="16086" max="16086" width="43.85546875" style="1" customWidth="1"/>
    <col min="16087" max="16087" width="12.7109375" style="1" customWidth="1"/>
    <col min="16088" max="16089" width="9.5703125" style="1" bestFit="1" customWidth="1"/>
    <col min="16090" max="16093" width="9.140625" style="1"/>
    <col min="16094" max="16094" width="22.28515625" style="1" bestFit="1" customWidth="1"/>
    <col min="16095" max="16095" width="4.42578125" style="1" customWidth="1"/>
    <col min="16096" max="16099" width="13.42578125" style="1" customWidth="1"/>
    <col min="16100" max="16100" width="4.42578125" style="1" customWidth="1"/>
    <col min="16101" max="16101" width="24.42578125" style="1" bestFit="1" customWidth="1"/>
    <col min="16102" max="16102" width="3.7109375" style="1" customWidth="1"/>
    <col min="16103" max="16341" width="9.140625" style="1"/>
    <col min="16342" max="16342" width="43.85546875" style="1" customWidth="1"/>
    <col min="16343" max="16343" width="12.7109375" style="1" customWidth="1"/>
    <col min="16344" max="16345" width="9.5703125" style="1" bestFit="1" customWidth="1"/>
    <col min="16346" max="16357" width="9.140625" style="1"/>
    <col min="16358" max="16361" width="9.140625" style="1" customWidth="1"/>
    <col min="16362" max="16363" width="9.140625" style="1"/>
    <col min="16364" max="16384" width="9.140625" style="1" customWidth="1"/>
  </cols>
  <sheetData>
    <row r="1" spans="1:7" ht="11.45" x14ac:dyDescent="0.2">
      <c r="A1" s="68" t="s">
        <v>70</v>
      </c>
      <c r="B1" s="68"/>
      <c r="C1" s="68"/>
      <c r="D1" s="68"/>
      <c r="E1" s="68"/>
      <c r="F1" s="68"/>
    </row>
    <row r="2" spans="1:7" ht="11.45" x14ac:dyDescent="0.2">
      <c r="A2" s="69" t="s">
        <v>69</v>
      </c>
      <c r="B2" s="69"/>
      <c r="C2" s="69"/>
      <c r="D2" s="69"/>
      <c r="E2" s="69"/>
      <c r="F2" s="69"/>
    </row>
    <row r="3" spans="1:7" ht="11.45" x14ac:dyDescent="0.2">
      <c r="A3" s="6"/>
      <c r="B3" s="7"/>
      <c r="C3" s="7"/>
      <c r="D3" s="7"/>
      <c r="E3" s="7"/>
      <c r="F3" s="6" t="s">
        <v>73</v>
      </c>
    </row>
    <row r="4" spans="1:7" ht="11.45" x14ac:dyDescent="0.2">
      <c r="A4" s="7"/>
      <c r="B4" s="8">
        <v>2018</v>
      </c>
      <c r="C4" s="8">
        <v>2019</v>
      </c>
      <c r="D4" s="8">
        <v>2018</v>
      </c>
      <c r="E4" s="8">
        <v>2019</v>
      </c>
      <c r="F4" s="7"/>
    </row>
    <row r="5" spans="1:7" ht="11.45" x14ac:dyDescent="0.2">
      <c r="A5" s="58"/>
      <c r="B5" s="68" t="s">
        <v>71</v>
      </c>
      <c r="C5" s="68"/>
      <c r="D5" s="68" t="s">
        <v>43</v>
      </c>
      <c r="E5" s="68"/>
      <c r="F5" s="58"/>
    </row>
    <row r="6" spans="1:7" ht="11.45" x14ac:dyDescent="0.2">
      <c r="A6" s="58"/>
      <c r="B6" s="69" t="s">
        <v>44</v>
      </c>
      <c r="C6" s="69"/>
      <c r="D6" s="69" t="s">
        <v>45</v>
      </c>
      <c r="E6" s="69"/>
      <c r="F6" s="58"/>
      <c r="G6" s="4"/>
    </row>
    <row r="7" spans="1:7" ht="11.45" x14ac:dyDescent="0.2">
      <c r="A7" s="9" t="s">
        <v>0</v>
      </c>
      <c r="B7" s="10">
        <v>4715772</v>
      </c>
      <c r="C7" s="11">
        <v>4360536</v>
      </c>
      <c r="D7" s="12">
        <v>2307480</v>
      </c>
      <c r="E7" s="13">
        <v>2196958</v>
      </c>
      <c r="F7" s="14" t="s">
        <v>2</v>
      </c>
      <c r="G7" s="4"/>
    </row>
    <row r="8" spans="1:7" ht="11.45" x14ac:dyDescent="0.2">
      <c r="A8" s="9" t="s">
        <v>3</v>
      </c>
      <c r="B8" s="10">
        <v>4962</v>
      </c>
      <c r="C8" s="15">
        <v>72005</v>
      </c>
      <c r="D8" s="16">
        <v>56241</v>
      </c>
      <c r="E8" s="17">
        <v>10</v>
      </c>
      <c r="F8" s="14" t="s">
        <v>4</v>
      </c>
      <c r="G8" s="4"/>
    </row>
    <row r="9" spans="1:7" ht="11.45" x14ac:dyDescent="0.2">
      <c r="A9" s="9" t="s">
        <v>5</v>
      </c>
      <c r="B9" s="18">
        <v>141257</v>
      </c>
      <c r="C9" s="19">
        <v>115934</v>
      </c>
      <c r="D9" s="20">
        <v>325</v>
      </c>
      <c r="E9" s="21">
        <v>555</v>
      </c>
      <c r="F9" s="14" t="s">
        <v>6</v>
      </c>
      <c r="G9" s="4"/>
    </row>
    <row r="10" spans="1:7" ht="11.45" x14ac:dyDescent="0.2">
      <c r="A10" s="9" t="s">
        <v>46</v>
      </c>
      <c r="B10" s="18">
        <v>154922</v>
      </c>
      <c r="C10" s="21">
        <v>33389</v>
      </c>
      <c r="D10" s="12">
        <v>207618</v>
      </c>
      <c r="E10" s="21">
        <v>320164</v>
      </c>
      <c r="F10" s="14" t="s">
        <v>47</v>
      </c>
      <c r="G10" s="4"/>
    </row>
    <row r="11" spans="1:7" ht="12.75" x14ac:dyDescent="0.25">
      <c r="A11" s="9" t="s">
        <v>7</v>
      </c>
      <c r="B11" s="18">
        <v>172525</v>
      </c>
      <c r="C11" s="22">
        <v>201388</v>
      </c>
      <c r="D11" s="12" t="s">
        <v>1</v>
      </c>
      <c r="E11" s="23" t="s">
        <v>1</v>
      </c>
      <c r="F11" s="14" t="s">
        <v>48</v>
      </c>
    </row>
    <row r="12" spans="1:7" ht="11.45" x14ac:dyDescent="0.2">
      <c r="A12" s="9" t="s">
        <v>8</v>
      </c>
      <c r="B12" s="18">
        <v>-41947</v>
      </c>
      <c r="C12" s="56">
        <v>-303048</v>
      </c>
      <c r="D12" s="12">
        <v>-10665</v>
      </c>
      <c r="E12" s="48">
        <v>-238159</v>
      </c>
      <c r="F12" s="14" t="s">
        <v>9</v>
      </c>
    </row>
    <row r="13" spans="1:7" ht="11.45" x14ac:dyDescent="0.2">
      <c r="A13" s="9" t="s">
        <v>23</v>
      </c>
      <c r="B13" s="18" t="s">
        <v>1</v>
      </c>
      <c r="C13" s="24" t="s">
        <v>1</v>
      </c>
      <c r="D13" s="12" t="s">
        <v>1</v>
      </c>
      <c r="E13" s="23" t="s">
        <v>1</v>
      </c>
      <c r="F13" s="14" t="s">
        <v>24</v>
      </c>
    </row>
    <row r="14" spans="1:7" ht="11.45" x14ac:dyDescent="0.2">
      <c r="A14" s="9" t="s">
        <v>10</v>
      </c>
      <c r="B14" s="18">
        <v>4314401</v>
      </c>
      <c r="C14" s="25">
        <f>C15+C16+C17+C18</f>
        <v>3658616</v>
      </c>
      <c r="D14" s="12">
        <v>2337759</v>
      </c>
      <c r="E14" s="26">
        <f>E15+E17+E18</f>
        <v>2156026</v>
      </c>
      <c r="F14" s="14" t="s">
        <v>11</v>
      </c>
    </row>
    <row r="15" spans="1:7" ht="11.45" x14ac:dyDescent="0.2">
      <c r="A15" s="27" t="s">
        <v>12</v>
      </c>
      <c r="B15" s="28">
        <v>3786053</v>
      </c>
      <c r="C15" s="29">
        <v>3267085</v>
      </c>
      <c r="D15" s="30">
        <v>1936363</v>
      </c>
      <c r="E15" s="31">
        <v>1637176</v>
      </c>
      <c r="F15" s="32" t="s">
        <v>13</v>
      </c>
    </row>
    <row r="16" spans="1:7" ht="11.45" x14ac:dyDescent="0.2">
      <c r="A16" s="27" t="s">
        <v>14</v>
      </c>
      <c r="B16" s="33">
        <v>28201</v>
      </c>
      <c r="C16" s="34">
        <v>25912</v>
      </c>
      <c r="D16" s="35">
        <v>3900</v>
      </c>
      <c r="E16" s="21" t="s">
        <v>1</v>
      </c>
      <c r="F16" s="32" t="s">
        <v>15</v>
      </c>
    </row>
    <row r="17" spans="1:7" ht="11.45" x14ac:dyDescent="0.2">
      <c r="A17" s="27" t="s">
        <v>16</v>
      </c>
      <c r="B17" s="33">
        <v>494956</v>
      </c>
      <c r="C17" s="36">
        <v>355698</v>
      </c>
      <c r="D17" s="30">
        <v>391392</v>
      </c>
      <c r="E17" s="31">
        <v>513057</v>
      </c>
      <c r="F17" s="32" t="s">
        <v>17</v>
      </c>
    </row>
    <row r="18" spans="1:7" ht="11.45" x14ac:dyDescent="0.2">
      <c r="A18" s="27" t="s">
        <v>18</v>
      </c>
      <c r="B18" s="33">
        <v>5191</v>
      </c>
      <c r="C18" s="34">
        <v>9921</v>
      </c>
      <c r="D18" s="30">
        <v>6104</v>
      </c>
      <c r="E18" s="31">
        <v>5793</v>
      </c>
      <c r="F18" s="32" t="s">
        <v>19</v>
      </c>
    </row>
    <row r="19" spans="1:7" ht="12.75" x14ac:dyDescent="0.25">
      <c r="A19" s="9" t="s">
        <v>25</v>
      </c>
      <c r="B19" s="18">
        <v>205526</v>
      </c>
      <c r="C19" s="37">
        <v>186944</v>
      </c>
      <c r="D19" s="12">
        <v>222590</v>
      </c>
      <c r="E19" s="21">
        <v>122392</v>
      </c>
      <c r="F19" s="14" t="s">
        <v>26</v>
      </c>
    </row>
    <row r="20" spans="1:7" ht="11.45" x14ac:dyDescent="0.2">
      <c r="A20" s="9" t="s">
        <v>27</v>
      </c>
      <c r="B20" s="18">
        <v>42712</v>
      </c>
      <c r="C20" s="37">
        <v>38429</v>
      </c>
      <c r="D20" s="12">
        <v>1056</v>
      </c>
      <c r="E20" s="13">
        <v>803</v>
      </c>
      <c r="F20" s="14" t="s">
        <v>49</v>
      </c>
    </row>
    <row r="21" spans="1:7" ht="12.75" x14ac:dyDescent="0.25">
      <c r="A21" s="27" t="s">
        <v>28</v>
      </c>
      <c r="B21" s="33">
        <v>95</v>
      </c>
      <c r="C21" s="38">
        <v>13</v>
      </c>
      <c r="D21" s="35" t="s">
        <v>1</v>
      </c>
      <c r="E21" s="31" t="s">
        <v>1</v>
      </c>
      <c r="F21" s="32" t="s">
        <v>50</v>
      </c>
    </row>
    <row r="22" spans="1:7" ht="11.45" x14ac:dyDescent="0.2">
      <c r="A22" s="27" t="s">
        <v>29</v>
      </c>
      <c r="B22" s="33">
        <v>249</v>
      </c>
      <c r="C22" s="38">
        <v>223</v>
      </c>
      <c r="D22" s="35" t="s">
        <v>1</v>
      </c>
      <c r="E22" s="31" t="s">
        <v>1</v>
      </c>
      <c r="F22" s="32" t="s">
        <v>72</v>
      </c>
    </row>
    <row r="23" spans="1:7" ht="12.75" x14ac:dyDescent="0.25">
      <c r="A23" s="27" t="s">
        <v>30</v>
      </c>
      <c r="B23" s="33" t="s">
        <v>1</v>
      </c>
      <c r="C23" s="38" t="s">
        <v>1</v>
      </c>
      <c r="D23" s="35" t="s">
        <v>1</v>
      </c>
      <c r="E23" s="31" t="s">
        <v>1</v>
      </c>
      <c r="F23" s="32" t="s">
        <v>51</v>
      </c>
    </row>
    <row r="24" spans="1:7" ht="11.45" x14ac:dyDescent="0.2">
      <c r="A24" s="27" t="s">
        <v>31</v>
      </c>
      <c r="B24" s="33">
        <v>34200</v>
      </c>
      <c r="C24" s="38">
        <v>30777</v>
      </c>
      <c r="D24" s="30" t="s">
        <v>1</v>
      </c>
      <c r="E24" s="31" t="s">
        <v>1</v>
      </c>
      <c r="F24" s="32" t="s">
        <v>52</v>
      </c>
    </row>
    <row r="25" spans="1:7" ht="11.45" x14ac:dyDescent="0.2">
      <c r="A25" s="27" t="s">
        <v>32</v>
      </c>
      <c r="B25" s="33">
        <v>369</v>
      </c>
      <c r="C25" s="38">
        <v>310</v>
      </c>
      <c r="D25" s="30" t="s">
        <v>1</v>
      </c>
      <c r="E25" s="31" t="s">
        <v>1</v>
      </c>
      <c r="F25" s="32" t="s">
        <v>53</v>
      </c>
    </row>
    <row r="26" spans="1:7" ht="12.75" x14ac:dyDescent="0.25">
      <c r="A26" s="5" t="s">
        <v>54</v>
      </c>
      <c r="B26" s="33">
        <v>2382</v>
      </c>
      <c r="C26" s="38">
        <v>1005</v>
      </c>
      <c r="D26" s="30">
        <v>297</v>
      </c>
      <c r="E26" s="31">
        <v>80</v>
      </c>
      <c r="F26" s="32" t="s">
        <v>55</v>
      </c>
    </row>
    <row r="27" spans="1:7" ht="11.45" x14ac:dyDescent="0.2">
      <c r="A27" s="27" t="s">
        <v>33</v>
      </c>
      <c r="B27" s="33">
        <v>560</v>
      </c>
      <c r="C27" s="38">
        <v>479</v>
      </c>
      <c r="D27" s="30" t="s">
        <v>1</v>
      </c>
      <c r="E27" s="31" t="s">
        <v>1</v>
      </c>
      <c r="F27" s="32" t="s">
        <v>56</v>
      </c>
    </row>
    <row r="28" spans="1:7" ht="12.75" x14ac:dyDescent="0.25">
      <c r="A28" s="27" t="s">
        <v>34</v>
      </c>
      <c r="B28" s="33">
        <v>2306</v>
      </c>
      <c r="C28" s="38">
        <v>2851</v>
      </c>
      <c r="D28" s="30">
        <v>244</v>
      </c>
      <c r="E28" s="31">
        <v>237</v>
      </c>
      <c r="F28" s="32" t="s">
        <v>57</v>
      </c>
    </row>
    <row r="29" spans="1:7" ht="12.75" x14ac:dyDescent="0.25">
      <c r="A29" s="27" t="s">
        <v>35</v>
      </c>
      <c r="B29" s="33">
        <v>135</v>
      </c>
      <c r="C29" s="31">
        <v>66</v>
      </c>
      <c r="D29" s="30" t="s">
        <v>1</v>
      </c>
      <c r="E29" s="31" t="s">
        <v>1</v>
      </c>
      <c r="F29" s="32" t="s">
        <v>58</v>
      </c>
    </row>
    <row r="30" spans="1:7" ht="11.45" x14ac:dyDescent="0.2">
      <c r="A30" s="27" t="s">
        <v>36</v>
      </c>
      <c r="B30" s="33">
        <v>2</v>
      </c>
      <c r="C30" s="38">
        <v>192</v>
      </c>
      <c r="D30" s="30" t="s">
        <v>1</v>
      </c>
      <c r="E30" s="31" t="s">
        <v>1</v>
      </c>
      <c r="F30" s="32" t="s">
        <v>59</v>
      </c>
    </row>
    <row r="31" spans="1:7" ht="12.75" x14ac:dyDescent="0.25">
      <c r="A31" s="27" t="s">
        <v>37</v>
      </c>
      <c r="B31" s="33">
        <v>1588</v>
      </c>
      <c r="C31" s="38">
        <v>1905</v>
      </c>
      <c r="D31" s="30">
        <v>481</v>
      </c>
      <c r="E31" s="31">
        <v>447</v>
      </c>
      <c r="F31" s="32" t="s">
        <v>60</v>
      </c>
      <c r="G31" s="2"/>
    </row>
    <row r="32" spans="1:7" ht="11.45" x14ac:dyDescent="0.2">
      <c r="A32" s="27" t="s">
        <v>38</v>
      </c>
      <c r="B32" s="33">
        <v>826</v>
      </c>
      <c r="C32" s="38">
        <v>608</v>
      </c>
      <c r="D32" s="30">
        <v>34</v>
      </c>
      <c r="E32" s="31">
        <v>39</v>
      </c>
      <c r="F32" s="32" t="s">
        <v>61</v>
      </c>
    </row>
    <row r="33" spans="1:7" ht="12.75" x14ac:dyDescent="0.25">
      <c r="A33" s="9" t="s">
        <v>39</v>
      </c>
      <c r="B33" s="18">
        <v>41169</v>
      </c>
      <c r="C33" s="22">
        <v>38264</v>
      </c>
      <c r="D33" s="12">
        <v>197851</v>
      </c>
      <c r="E33" s="39">
        <v>109898</v>
      </c>
      <c r="F33" s="14" t="s">
        <v>40</v>
      </c>
    </row>
    <row r="34" spans="1:7" ht="11.45" x14ac:dyDescent="0.2">
      <c r="A34" s="9" t="s">
        <v>41</v>
      </c>
      <c r="B34" s="18">
        <v>121645</v>
      </c>
      <c r="C34" s="22">
        <v>110251</v>
      </c>
      <c r="D34" s="12">
        <v>23683</v>
      </c>
      <c r="E34" s="39">
        <v>11691</v>
      </c>
      <c r="F34" s="14" t="s">
        <v>42</v>
      </c>
    </row>
    <row r="35" spans="1:7" ht="11.45" x14ac:dyDescent="0.2">
      <c r="A35" s="5"/>
      <c r="B35" s="40"/>
      <c r="C35" s="40"/>
      <c r="D35" s="40"/>
      <c r="E35" s="41"/>
      <c r="F35" s="42"/>
      <c r="G35" s="2"/>
    </row>
    <row r="36" spans="1:7" ht="11.45" x14ac:dyDescent="0.2">
      <c r="A36" s="5"/>
      <c r="B36" s="68" t="s">
        <v>62</v>
      </c>
      <c r="C36" s="68"/>
      <c r="D36" s="68" t="s">
        <v>63</v>
      </c>
      <c r="E36" s="68"/>
      <c r="F36" s="42"/>
    </row>
    <row r="37" spans="1:7" ht="11.45" x14ac:dyDescent="0.2">
      <c r="A37" s="5"/>
      <c r="B37" s="69" t="s">
        <v>64</v>
      </c>
      <c r="C37" s="69"/>
      <c r="D37" s="69" t="s">
        <v>65</v>
      </c>
      <c r="E37" s="69"/>
      <c r="F37" s="42"/>
      <c r="G37" s="2"/>
    </row>
    <row r="38" spans="1:7" ht="11.45" x14ac:dyDescent="0.2">
      <c r="A38" s="9" t="s">
        <v>0</v>
      </c>
      <c r="B38" s="10" t="s">
        <v>1</v>
      </c>
      <c r="C38" s="43" t="s">
        <v>1</v>
      </c>
      <c r="D38" s="12">
        <v>944568</v>
      </c>
      <c r="E38" s="44">
        <v>907098</v>
      </c>
      <c r="F38" s="14" t="s">
        <v>2</v>
      </c>
    </row>
    <row r="39" spans="1:7" ht="11.45" x14ac:dyDescent="0.2">
      <c r="A39" s="9" t="s">
        <v>3</v>
      </c>
      <c r="B39" s="45">
        <v>1457143</v>
      </c>
      <c r="C39" s="19">
        <v>1511169</v>
      </c>
      <c r="D39" s="12">
        <v>38397</v>
      </c>
      <c r="E39" s="19">
        <v>46070</v>
      </c>
      <c r="F39" s="14" t="s">
        <v>4</v>
      </c>
    </row>
    <row r="40" spans="1:7" ht="11.45" x14ac:dyDescent="0.2">
      <c r="A40" s="9" t="s">
        <v>5</v>
      </c>
      <c r="B40" s="45">
        <v>7</v>
      </c>
      <c r="C40" s="46" t="s">
        <v>1</v>
      </c>
      <c r="D40" s="12">
        <v>565767</v>
      </c>
      <c r="E40" s="19">
        <v>454673</v>
      </c>
      <c r="F40" s="14" t="s">
        <v>6</v>
      </c>
    </row>
    <row r="41" spans="1:7" ht="12.75" x14ac:dyDescent="0.25">
      <c r="A41" s="9" t="s">
        <v>7</v>
      </c>
      <c r="B41" s="45" t="s">
        <v>1</v>
      </c>
      <c r="C41" s="46" t="s">
        <v>1</v>
      </c>
      <c r="D41" s="12">
        <v>31</v>
      </c>
      <c r="E41" s="55" t="s">
        <v>1</v>
      </c>
      <c r="F41" s="14"/>
    </row>
    <row r="42" spans="1:7" ht="11.45" x14ac:dyDescent="0.2">
      <c r="A42" s="9" t="s">
        <v>8</v>
      </c>
      <c r="B42" s="45">
        <v>-502</v>
      </c>
      <c r="C42" s="26">
        <v>181366</v>
      </c>
      <c r="D42" s="12">
        <v>11827</v>
      </c>
      <c r="E42" s="48">
        <v>26216</v>
      </c>
      <c r="F42" s="14" t="s">
        <v>9</v>
      </c>
    </row>
    <row r="43" spans="1:7" ht="11.45" x14ac:dyDescent="0.2">
      <c r="A43" s="9" t="s">
        <v>10</v>
      </c>
      <c r="B43" s="45">
        <v>1318991</v>
      </c>
      <c r="C43" s="49">
        <v>1296127</v>
      </c>
      <c r="D43" s="12">
        <v>428875</v>
      </c>
      <c r="E43" s="37">
        <v>472279</v>
      </c>
      <c r="F43" s="14" t="s">
        <v>11</v>
      </c>
    </row>
    <row r="44" spans="1:7" ht="11.45" x14ac:dyDescent="0.2">
      <c r="A44" s="27" t="s">
        <v>20</v>
      </c>
      <c r="B44" s="50">
        <v>1295928</v>
      </c>
      <c r="C44" s="51">
        <v>1251380</v>
      </c>
      <c r="D44" s="12" t="s">
        <v>1</v>
      </c>
      <c r="E44" s="46" t="s">
        <v>1</v>
      </c>
      <c r="F44" s="32" t="s">
        <v>21</v>
      </c>
    </row>
    <row r="45" spans="1:7" ht="12.75" x14ac:dyDescent="0.25">
      <c r="A45" s="27" t="s">
        <v>22</v>
      </c>
      <c r="B45" s="18">
        <v>23063</v>
      </c>
      <c r="C45" s="52">
        <v>44747</v>
      </c>
      <c r="D45" s="30">
        <v>428875</v>
      </c>
      <c r="E45" s="37">
        <v>472279</v>
      </c>
      <c r="F45" s="32" t="s">
        <v>66</v>
      </c>
    </row>
    <row r="46" spans="1:7" ht="12.75" x14ac:dyDescent="0.25">
      <c r="A46" s="9" t="s">
        <v>25</v>
      </c>
      <c r="B46" s="45">
        <v>137643</v>
      </c>
      <c r="C46" s="49">
        <v>33676</v>
      </c>
      <c r="D46" s="12">
        <v>119</v>
      </c>
      <c r="E46" s="47" t="s">
        <v>1</v>
      </c>
      <c r="F46" s="14" t="s">
        <v>67</v>
      </c>
    </row>
    <row r="47" spans="1:7" ht="11.45" x14ac:dyDescent="0.2">
      <c r="A47" s="9" t="s">
        <v>27</v>
      </c>
      <c r="B47" s="45">
        <v>137643</v>
      </c>
      <c r="C47" s="49">
        <v>33676</v>
      </c>
      <c r="D47" s="12">
        <v>119</v>
      </c>
      <c r="E47" s="46" t="s">
        <v>1</v>
      </c>
      <c r="F47" s="14" t="s">
        <v>49</v>
      </c>
    </row>
    <row r="48" spans="1:7" ht="12.75" x14ac:dyDescent="0.25">
      <c r="A48" s="27" t="s">
        <v>28</v>
      </c>
      <c r="B48" s="50">
        <v>20639</v>
      </c>
      <c r="C48" s="53" t="s">
        <v>1</v>
      </c>
      <c r="D48" s="30">
        <v>115</v>
      </c>
      <c r="E48" s="47" t="s">
        <v>1</v>
      </c>
      <c r="F48" s="32" t="s">
        <v>50</v>
      </c>
    </row>
    <row r="49" spans="1:6" ht="11.45" x14ac:dyDescent="0.2">
      <c r="A49" s="27" t="s">
        <v>29</v>
      </c>
      <c r="B49" s="50" t="s">
        <v>1</v>
      </c>
      <c r="C49" s="53" t="s">
        <v>1</v>
      </c>
      <c r="D49" s="30">
        <v>4</v>
      </c>
      <c r="E49" s="54" t="s">
        <v>1</v>
      </c>
      <c r="F49" s="32" t="s">
        <v>68</v>
      </c>
    </row>
    <row r="50" spans="1:6" ht="11.45" x14ac:dyDescent="0.2">
      <c r="A50" s="27" t="s">
        <v>31</v>
      </c>
      <c r="B50" s="50">
        <v>116027</v>
      </c>
      <c r="C50" s="31">
        <v>32744</v>
      </c>
      <c r="D50" s="30" t="s">
        <v>1</v>
      </c>
      <c r="E50" s="47" t="s">
        <v>1</v>
      </c>
      <c r="F50" s="32" t="s">
        <v>52</v>
      </c>
    </row>
    <row r="51" spans="1:6" ht="11.45" x14ac:dyDescent="0.2">
      <c r="A51" s="27" t="s">
        <v>32</v>
      </c>
      <c r="B51" s="50">
        <v>8</v>
      </c>
      <c r="C51" s="31">
        <v>39</v>
      </c>
      <c r="D51" s="30" t="s">
        <v>1</v>
      </c>
      <c r="E51" s="54" t="s">
        <v>1</v>
      </c>
      <c r="F51" s="32" t="s">
        <v>53</v>
      </c>
    </row>
    <row r="52" spans="1:6" ht="12.75" x14ac:dyDescent="0.25">
      <c r="A52" s="5" t="s">
        <v>54</v>
      </c>
      <c r="B52" s="50">
        <v>485</v>
      </c>
      <c r="C52" s="31">
        <v>333</v>
      </c>
      <c r="D52" s="35" t="s">
        <v>1</v>
      </c>
      <c r="E52" s="54" t="s">
        <v>1</v>
      </c>
      <c r="F52" s="32" t="s">
        <v>55</v>
      </c>
    </row>
    <row r="53" spans="1:6" ht="11.45" x14ac:dyDescent="0.2">
      <c r="A53" s="27" t="s">
        <v>33</v>
      </c>
      <c r="B53" s="50" t="s">
        <v>1</v>
      </c>
      <c r="C53" s="57" t="s">
        <v>1</v>
      </c>
      <c r="D53" s="30" t="s">
        <v>1</v>
      </c>
      <c r="E53" s="47" t="s">
        <v>1</v>
      </c>
      <c r="F53" s="32" t="s">
        <v>56</v>
      </c>
    </row>
    <row r="54" spans="1:6" ht="12.75" x14ac:dyDescent="0.25">
      <c r="A54" s="27" t="s">
        <v>34</v>
      </c>
      <c r="B54" s="50">
        <v>96</v>
      </c>
      <c r="C54" s="31">
        <v>85</v>
      </c>
      <c r="D54" s="35" t="s">
        <v>1</v>
      </c>
      <c r="E54" s="54" t="s">
        <v>1</v>
      </c>
      <c r="F54" s="32" t="s">
        <v>57</v>
      </c>
    </row>
    <row r="55" spans="1:6" ht="12.75" x14ac:dyDescent="0.25">
      <c r="A55" s="27" t="s">
        <v>35</v>
      </c>
      <c r="B55" s="50">
        <v>10</v>
      </c>
      <c r="C55" s="51">
        <v>10</v>
      </c>
      <c r="D55" s="35" t="s">
        <v>1</v>
      </c>
      <c r="E55" s="54" t="s">
        <v>1</v>
      </c>
      <c r="F55" s="32" t="s">
        <v>58</v>
      </c>
    </row>
    <row r="56" spans="1:6" ht="11.45" x14ac:dyDescent="0.2">
      <c r="A56" s="59" t="s">
        <v>36</v>
      </c>
      <c r="B56" s="35" t="s">
        <v>1</v>
      </c>
      <c r="C56" s="51">
        <v>61</v>
      </c>
      <c r="D56" s="35" t="s">
        <v>1</v>
      </c>
      <c r="E56" s="35" t="s">
        <v>1</v>
      </c>
      <c r="F56" s="32" t="s">
        <v>59</v>
      </c>
    </row>
    <row r="57" spans="1:6" ht="12.75" x14ac:dyDescent="0.25">
      <c r="A57" s="27" t="s">
        <v>37</v>
      </c>
      <c r="B57" s="50">
        <v>350</v>
      </c>
      <c r="C57" s="31">
        <v>371</v>
      </c>
      <c r="D57" s="35" t="s">
        <v>1</v>
      </c>
      <c r="E57" s="54" t="s">
        <v>1</v>
      </c>
      <c r="F57" s="32" t="s">
        <v>60</v>
      </c>
    </row>
    <row r="58" spans="1:6" ht="11.45" x14ac:dyDescent="0.2">
      <c r="A58" s="27" t="s">
        <v>38</v>
      </c>
      <c r="B58" s="50">
        <v>28</v>
      </c>
      <c r="C58" s="38">
        <v>33</v>
      </c>
      <c r="D58" s="35" t="s">
        <v>1</v>
      </c>
      <c r="E58" s="54" t="s">
        <v>1</v>
      </c>
      <c r="F58" s="32" t="s">
        <v>61</v>
      </c>
    </row>
    <row r="60" spans="1:6" ht="13.15" x14ac:dyDescent="0.3">
      <c r="A60" s="60"/>
      <c r="D60" s="61"/>
      <c r="E60" s="61"/>
      <c r="F60" s="62"/>
    </row>
    <row r="61" spans="1:6" s="3" customFormat="1" ht="13.15" x14ac:dyDescent="0.3">
      <c r="A61" s="63"/>
      <c r="B61" s="64"/>
      <c r="C61" s="64"/>
      <c r="D61" s="65"/>
      <c r="E61" s="65"/>
      <c r="F61" s="66"/>
    </row>
  </sheetData>
  <mergeCells count="10">
    <mergeCell ref="B36:C36"/>
    <mergeCell ref="D36:E36"/>
    <mergeCell ref="B37:C37"/>
    <mergeCell ref="D37:E37"/>
    <mergeCell ref="A1:F1"/>
    <mergeCell ref="A2:F2"/>
    <mergeCell ref="B5:C5"/>
    <mergeCell ref="D5:E5"/>
    <mergeCell ref="B6:C6"/>
    <mergeCell ref="D6:E6"/>
  </mergeCells>
  <pageMargins left="0.7" right="0.7" top="0.75" bottom="0.75" header="0.3" footer="0.3"/>
  <pageSetup paperSize="9" scale="9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Ugalj 2019. </vt:lpstr>
      <vt:lpstr>'Ugalj 2019.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amelav</dc:creator>
  <cp:lastModifiedBy>Nasiha Imširović</cp:lastModifiedBy>
  <cp:lastPrinted>2020-11-05T08:23:33Z</cp:lastPrinted>
  <dcterms:created xsi:type="dcterms:W3CDTF">2014-11-06T07:43:04Z</dcterms:created>
  <dcterms:modified xsi:type="dcterms:W3CDTF">2020-11-16T08:54:51Z</dcterms:modified>
</cp:coreProperties>
</file>