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105" windowWidth="10800" windowHeight="10320" activeTab="0"/>
  </bookViews>
  <sheets>
    <sheet name="Saopcenje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<sst xmlns="http://schemas.openxmlformats.org/spreadsheetml/2006/main" count="39" uniqueCount="38">
  <si>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Ambalažni otpad</t>
  </si>
  <si>
    <t>Packaging waste</t>
  </si>
  <si>
    <t>DISPOSED WASTE</t>
  </si>
  <si>
    <t>ODLOŽENI OTPAD</t>
  </si>
  <si>
    <t>Waste from households</t>
  </si>
  <si>
    <t>Otpad iz domaćinstava</t>
  </si>
  <si>
    <t>Waste from productive and service activities</t>
  </si>
  <si>
    <t>Otpad iz proizvodnih i uslužnih djelatnosti</t>
  </si>
  <si>
    <t>Waste from public communal services</t>
  </si>
  <si>
    <t>Otpad iz javnih komunalnih službi</t>
  </si>
  <si>
    <t>Permanently disposed on landfill</t>
  </si>
  <si>
    <t>Trajno odložen otpad na odlagalište</t>
  </si>
  <si>
    <t>ODLAGALIŠTA OTPADA</t>
  </si>
  <si>
    <t>WASTE DISPOSAL SITES</t>
  </si>
  <si>
    <t>Ukupan broj odlagališta otpada</t>
  </si>
  <si>
    <t>Number of waste disposal sites</t>
  </si>
  <si>
    <t>TOTAL AMOUNT OF DISPOSED WASTE</t>
  </si>
  <si>
    <t>COLLECTED AND DISPOSED WASTE</t>
  </si>
  <si>
    <t>UKUPNO ODLOŽENO OTPADA</t>
  </si>
  <si>
    <t>%</t>
  </si>
  <si>
    <t>UKUPNO PRIKUPLJENO/SAKUPLJENO</t>
  </si>
  <si>
    <t xml:space="preserve">PRIKUPLJENI/SAKUPLJENI I ODLOŽENI OTPAD                                               </t>
  </si>
  <si>
    <t>t</t>
  </si>
  <si>
    <t>TOTAL AMOUNT OF COLLECTED WASTE</t>
  </si>
  <si>
    <t>Prikupljeni/Sakupljeni komunalni otpad</t>
  </si>
  <si>
    <t>Prikupljeni/sakupljeni i odloženi otpad</t>
  </si>
  <si>
    <r>
      <t>Odvojeno prikupljene vrste otpada</t>
    </r>
    <r>
      <rPr>
        <vertAlign val="superscript"/>
        <sz val="9"/>
        <rFont val="Arial Narrow"/>
        <family val="2"/>
      </rPr>
      <t>1)</t>
    </r>
  </si>
  <si>
    <r>
      <t>Separately collected waste types</t>
    </r>
    <r>
      <rPr>
        <i/>
        <vertAlign val="superscript"/>
        <sz val="9"/>
        <rFont val="Arial Narrow"/>
        <family val="2"/>
      </rPr>
      <t>1)</t>
    </r>
  </si>
  <si>
    <r>
      <t>Otpad iz vrtova i parkova</t>
    </r>
    <r>
      <rPr>
        <vertAlign val="superscript"/>
        <sz val="9"/>
        <rFont val="Arial Narrow"/>
        <family val="2"/>
      </rPr>
      <t>2)</t>
    </r>
  </si>
  <si>
    <r>
      <t>Garden and park wastes</t>
    </r>
    <r>
      <rPr>
        <i/>
        <vertAlign val="superscript"/>
        <sz val="9"/>
        <rFont val="Arial Narrow"/>
        <family val="2"/>
      </rPr>
      <t>2)</t>
    </r>
  </si>
  <si>
    <r>
      <t>Drugi komunalni otpad</t>
    </r>
    <r>
      <rPr>
        <vertAlign val="superscript"/>
        <sz val="9"/>
        <rFont val="Arial Narrow"/>
        <family val="2"/>
      </rPr>
      <t>3)</t>
    </r>
  </si>
  <si>
    <r>
      <t>Other municipal wastes</t>
    </r>
    <r>
      <rPr>
        <i/>
        <vertAlign val="superscript"/>
        <sz val="9"/>
        <rFont val="Arial Narrow"/>
        <family val="2"/>
      </rPr>
      <t>3)</t>
    </r>
  </si>
  <si>
    <r>
      <t>Na drugi način odstranjen otpad</t>
    </r>
    <r>
      <rPr>
        <vertAlign val="superscript"/>
        <sz val="9"/>
        <rFont val="Arial Narrow"/>
        <family val="2"/>
      </rPr>
      <t>4)</t>
    </r>
  </si>
  <si>
    <r>
      <t>Removal of waste in other way</t>
    </r>
    <r>
      <rPr>
        <i/>
        <vertAlign val="superscript"/>
        <sz val="9"/>
        <rFont val="Arial Narrow"/>
        <family val="2"/>
      </rPr>
      <t>4)</t>
    </r>
  </si>
  <si>
    <r>
      <t>Prerađen otpad</t>
    </r>
    <r>
      <rPr>
        <vertAlign val="superscript"/>
        <sz val="9"/>
        <rFont val="Arial Narrow"/>
        <family val="2"/>
      </rPr>
      <t>5)</t>
    </r>
  </si>
  <si>
    <r>
      <t>Recovered waste</t>
    </r>
    <r>
      <rPr>
        <i/>
        <vertAlign val="superscript"/>
        <sz val="9"/>
        <rFont val="Arial Narrow"/>
        <family val="2"/>
      </rPr>
      <t>5)</t>
    </r>
  </si>
  <si>
    <t>Otpad trajno odložen na odlagališta otpada</t>
  </si>
  <si>
    <t xml:space="preserve"> -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</si>
</sst>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"/>
    <numFmt numFmtId="178" formatCode="00000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vertAlign val="superscript"/>
      <sz val="9"/>
      <name val="Arial Narrow"/>
      <family val="2"/>
    </font>
    <font>
      <i/>
      <vertAlign val="superscript"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176" fontId="5" fillId="0" borderId="12" xfId="0" applyNumberFormat="1" applyFont="1" applyBorder="1" applyAlignment="1">
      <alignment/>
    </xf>
    <xf numFmtId="0" fontId="4" fillId="0" borderId="0" xfId="0" applyFont="1" applyFill="1" applyBorder="1" applyAlignment="1">
      <alignment wrapText="1"/>
    </xf>
    <xf numFmtId="3" fontId="4" fillId="0" borderId="12" xfId="0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0" fontId="6" fillId="0" borderId="0" xfId="0" applyFont="1" applyAlignment="1">
      <alignment horizontal="right"/>
    </xf>
    <xf numFmtId="3" fontId="5" fillId="0" borderId="12" xfId="0" applyNumberFormat="1" applyFont="1" applyBorder="1" applyAlignment="1">
      <alignment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wrapText="1"/>
    </xf>
    <xf numFmtId="176" fontId="4" fillId="0" borderId="12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left" wrapText="1" indent="1"/>
    </xf>
    <xf numFmtId="0" fontId="6" fillId="0" borderId="0" xfId="0" applyFont="1" applyFill="1" applyBorder="1" applyAlignment="1">
      <alignment horizontal="right" wrapText="1" indent="1"/>
    </xf>
    <xf numFmtId="0" fontId="6" fillId="0" borderId="0" xfId="0" applyFont="1" applyFill="1" applyAlignment="1">
      <alignment horizontal="right" indent="1"/>
    </xf>
    <xf numFmtId="0" fontId="5" fillId="0" borderId="0" xfId="0" applyFont="1" applyFill="1" applyAlignment="1">
      <alignment horizontal="left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PRIKUPLJENI/SAKUPLJENI I ODLOŽENI OTPAD</a:t>
            </a:r>
          </a:p>
        </c:rich>
      </c:tx>
      <c:layout>
        <c:manualLayout>
          <c:xMode val="factor"/>
          <c:yMode val="factor"/>
          <c:x val="-0.003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0905"/>
          <c:w val="0.618"/>
          <c:h val="0.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Saopcenje!$A$31</c:f>
              <c:strCache>
                <c:ptCount val="1"/>
                <c:pt idx="0">
                  <c:v>Prikupljeni/Sakupljeni komunalni otpad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Saopcenje!$B$30:$C$30</c:f>
              <c:numCache/>
            </c:numRef>
          </c:cat>
          <c:val>
            <c:numRef>
              <c:f>Saopcenje!$B$31:$C$31</c:f>
              <c:numCache/>
            </c:numRef>
          </c:val>
        </c:ser>
        <c:ser>
          <c:idx val="1"/>
          <c:order val="1"/>
          <c:tx>
            <c:strRef>
              <c:f>Saopcenje!$A$32</c:f>
              <c:strCache>
                <c:ptCount val="1"/>
                <c:pt idx="0">
                  <c:v>Otpad trajno odložen na odlagališta otpada</c:v>
                </c:pt>
              </c:strCache>
            </c:strRef>
          </c:tx>
          <c:spPr>
            <a:solidFill>
              <a:srgbClr val="EBF1D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Saopcenje!$B$30:$C$30</c:f>
              <c:numCache/>
            </c:numRef>
          </c:cat>
          <c:val>
            <c:numRef>
              <c:f>Saopcenje!$B$32:$C$32</c:f>
              <c:numCache/>
            </c:numRef>
          </c:val>
        </c:ser>
        <c:axId val="41608472"/>
        <c:axId val="38931929"/>
      </c:barChart>
      <c:catAx>
        <c:axId val="41608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31929"/>
        <c:crosses val="autoZero"/>
        <c:auto val="1"/>
        <c:lblOffset val="100"/>
        <c:tickLblSkip val="1"/>
        <c:noMultiLvlLbl val="0"/>
      </c:catAx>
      <c:valAx>
        <c:axId val="38931929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084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025"/>
          <c:y val="0.4645"/>
          <c:w val="0.3415"/>
          <c:h val="0.16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4</xdr:col>
      <xdr:colOff>2162175</xdr:colOff>
      <xdr:row>34</xdr:row>
      <xdr:rowOff>28575</xdr:rowOff>
    </xdr:to>
    <xdr:graphicFrame>
      <xdr:nvGraphicFramePr>
        <xdr:cNvPr id="1" name="Chart 4"/>
        <xdr:cNvGraphicFramePr/>
      </xdr:nvGraphicFramePr>
      <xdr:xfrm>
        <a:off x="0" y="4000500"/>
        <a:ext cx="58578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33"/>
  <sheetViews>
    <sheetView tabSelected="1" zoomScalePageLayoutView="0" workbookViewId="0" topLeftCell="A13">
      <selection activeCell="A38" sqref="A38"/>
    </sheetView>
  </sheetViews>
  <sheetFormatPr defaultColWidth="9.140625" defaultRowHeight="15" customHeight="1"/>
  <cols>
    <col min="1" max="1" width="29.28125" style="21" customWidth="1"/>
    <col min="2" max="4" width="8.7109375" style="2" customWidth="1"/>
    <col min="5" max="5" width="33.28125" style="2" customWidth="1"/>
    <col min="6" max="7" width="9.140625" style="2" customWidth="1"/>
    <col min="8" max="8" width="32.421875" style="2" bestFit="1" customWidth="1"/>
    <col min="9" max="16384" width="9.140625" style="2" customWidth="1"/>
  </cols>
  <sheetData>
    <row r="1" ht="15" customHeight="1">
      <c r="A1" s="1" t="s">
        <v>21</v>
      </c>
    </row>
    <row r="2" spans="1:228" ht="15" customHeight="1">
      <c r="A2" s="3" t="s">
        <v>17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</row>
    <row r="3" spans="1:228" ht="15" customHeight="1">
      <c r="A3" s="3"/>
      <c r="B3" s="4"/>
      <c r="C3" s="4"/>
      <c r="D3" s="3"/>
      <c r="E3" s="5" t="s">
        <v>22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</row>
    <row r="4" spans="1:5" s="9" customFormat="1" ht="15" customHeight="1" thickBot="1">
      <c r="A4" s="6"/>
      <c r="B4" s="7">
        <v>2018</v>
      </c>
      <c r="C4" s="7">
        <v>2019</v>
      </c>
      <c r="D4" s="7" t="s">
        <v>19</v>
      </c>
      <c r="E4" s="8"/>
    </row>
    <row r="5" spans="1:5" ht="15" customHeight="1" thickTop="1">
      <c r="A5" s="1"/>
      <c r="B5" s="10"/>
      <c r="C5" s="10"/>
      <c r="D5" s="11"/>
      <c r="E5" s="3"/>
    </row>
    <row r="6" spans="1:5" ht="15" customHeight="1">
      <c r="A6" s="12" t="s">
        <v>20</v>
      </c>
      <c r="B6" s="13">
        <v>624657.81</v>
      </c>
      <c r="C6" s="13">
        <v>637597.09</v>
      </c>
      <c r="D6" s="14">
        <v>102.07141891013896</v>
      </c>
      <c r="E6" s="15" t="s">
        <v>23</v>
      </c>
    </row>
    <row r="7" spans="1:5" ht="15" customHeight="1">
      <c r="A7" s="34" t="s">
        <v>26</v>
      </c>
      <c r="B7" s="16">
        <v>36277.8</v>
      </c>
      <c r="C7" s="16">
        <v>36568.09</v>
      </c>
      <c r="D7" s="14">
        <v>100.80018633985522</v>
      </c>
      <c r="E7" s="35" t="s">
        <v>27</v>
      </c>
    </row>
    <row r="8" spans="1:5" ht="15" customHeight="1">
      <c r="A8" s="34" t="s">
        <v>28</v>
      </c>
      <c r="B8" s="16">
        <v>20877.97</v>
      </c>
      <c r="C8" s="16">
        <v>22944.81</v>
      </c>
      <c r="D8" s="14">
        <v>109.8996214670296</v>
      </c>
      <c r="E8" s="35" t="s">
        <v>29</v>
      </c>
    </row>
    <row r="9" spans="1:5" ht="15" customHeight="1">
      <c r="A9" s="34" t="s">
        <v>30</v>
      </c>
      <c r="B9" s="16">
        <v>550702.55</v>
      </c>
      <c r="C9" s="16">
        <v>560659.48</v>
      </c>
      <c r="D9" s="14">
        <v>101.8080413827755</v>
      </c>
      <c r="E9" s="35" t="s">
        <v>31</v>
      </c>
    </row>
    <row r="10" spans="1:5" ht="15" customHeight="1">
      <c r="A10" s="34" t="s">
        <v>0</v>
      </c>
      <c r="B10" s="16">
        <v>16799.49</v>
      </c>
      <c r="C10" s="16">
        <v>17424.71</v>
      </c>
      <c r="D10" s="14">
        <v>103.72166059803006</v>
      </c>
      <c r="E10" s="35" t="s">
        <v>1</v>
      </c>
    </row>
    <row r="11" spans="1:5" ht="15" customHeight="1">
      <c r="A11" s="34" t="s">
        <v>5</v>
      </c>
      <c r="B11" s="16">
        <v>491969.84</v>
      </c>
      <c r="C11" s="16">
        <v>507983.89</v>
      </c>
      <c r="D11" s="14">
        <v>103.25508775090766</v>
      </c>
      <c r="E11" s="35" t="s">
        <v>4</v>
      </c>
    </row>
    <row r="12" spans="1:5" ht="15" customHeight="1">
      <c r="A12" s="34" t="s">
        <v>7</v>
      </c>
      <c r="B12" s="16">
        <v>113401.33</v>
      </c>
      <c r="C12" s="16">
        <v>110417.41</v>
      </c>
      <c r="D12" s="14">
        <v>97.36870810950806</v>
      </c>
      <c r="E12" s="35" t="s">
        <v>6</v>
      </c>
    </row>
    <row r="13" spans="1:5" ht="15" customHeight="1">
      <c r="A13" s="34" t="s">
        <v>9</v>
      </c>
      <c r="B13" s="16">
        <v>19286.63</v>
      </c>
      <c r="C13" s="16">
        <v>19195.79</v>
      </c>
      <c r="D13" s="14">
        <v>99.52900014154883</v>
      </c>
      <c r="E13" s="35" t="s">
        <v>8</v>
      </c>
    </row>
    <row r="14" spans="1:5" ht="15" customHeight="1">
      <c r="A14" s="1" t="s">
        <v>3</v>
      </c>
      <c r="B14" s="16"/>
      <c r="C14" s="16"/>
      <c r="D14" s="14"/>
      <c r="E14" s="15" t="s">
        <v>2</v>
      </c>
    </row>
    <row r="15" spans="1:5" ht="15" customHeight="1">
      <c r="A15" s="12" t="s">
        <v>18</v>
      </c>
      <c r="B15" s="13">
        <v>583381.59</v>
      </c>
      <c r="C15" s="13">
        <v>645863.54</v>
      </c>
      <c r="D15" s="14">
        <v>110.7103054109061</v>
      </c>
      <c r="E15" s="17" t="s">
        <v>16</v>
      </c>
    </row>
    <row r="16" spans="1:5" ht="15" customHeight="1">
      <c r="A16" s="34" t="s">
        <v>11</v>
      </c>
      <c r="B16" s="16">
        <v>581281.02</v>
      </c>
      <c r="C16" s="16">
        <v>642339.18</v>
      </c>
      <c r="D16" s="14">
        <v>110.50406909897042</v>
      </c>
      <c r="E16" s="35" t="s">
        <v>10</v>
      </c>
    </row>
    <row r="17" spans="1:5" ht="15" customHeight="1">
      <c r="A17" s="34" t="s">
        <v>32</v>
      </c>
      <c r="B17" s="16">
        <v>1202.47</v>
      </c>
      <c r="C17" s="16">
        <v>2671.66</v>
      </c>
      <c r="D17" s="33" t="s">
        <v>37</v>
      </c>
      <c r="E17" s="35" t="s">
        <v>33</v>
      </c>
    </row>
    <row r="18" spans="1:5" ht="15" customHeight="1">
      <c r="A18" s="34" t="s">
        <v>34</v>
      </c>
      <c r="B18" s="16">
        <v>898.1</v>
      </c>
      <c r="C18" s="16">
        <v>852.7</v>
      </c>
      <c r="D18" s="14">
        <v>94.94488364324685</v>
      </c>
      <c r="E18" s="36" t="s">
        <v>35</v>
      </c>
    </row>
    <row r="19" spans="1:5" ht="15" customHeight="1">
      <c r="A19" s="20" t="s">
        <v>12</v>
      </c>
      <c r="B19" s="16"/>
      <c r="C19" s="16"/>
      <c r="D19" s="14"/>
      <c r="E19" s="18" t="s">
        <v>13</v>
      </c>
    </row>
    <row r="20" spans="1:5" ht="15" customHeight="1">
      <c r="A20" s="37" t="s">
        <v>14</v>
      </c>
      <c r="B20" s="16">
        <v>44</v>
      </c>
      <c r="C20" s="16">
        <v>44</v>
      </c>
      <c r="D20" s="33" t="s">
        <v>37</v>
      </c>
      <c r="E20" s="36" t="s">
        <v>15</v>
      </c>
    </row>
    <row r="21" spans="1:4" ht="15" customHeight="1">
      <c r="A21" s="19"/>
      <c r="B21" s="22"/>
      <c r="C21" s="22"/>
      <c r="D21" s="23"/>
    </row>
    <row r="22" spans="1:4" ht="15" customHeight="1">
      <c r="A22" s="19"/>
      <c r="B22" s="22"/>
      <c r="C22" s="22"/>
      <c r="D22" s="23"/>
    </row>
    <row r="23" spans="1:4" ht="15" customHeight="1">
      <c r="A23" s="19"/>
      <c r="B23" s="22"/>
      <c r="C23" s="22"/>
      <c r="D23" s="23"/>
    </row>
    <row r="24" spans="1:4" ht="15" customHeight="1">
      <c r="A24" s="19"/>
      <c r="B24" s="22"/>
      <c r="C24" s="22"/>
      <c r="D24" s="23"/>
    </row>
    <row r="29" spans="1:4" ht="15" customHeight="1">
      <c r="A29" s="24" t="s">
        <v>25</v>
      </c>
      <c r="B29" s="25"/>
      <c r="C29" s="25"/>
      <c r="D29" s="9"/>
    </row>
    <row r="30" spans="1:4" ht="15" customHeight="1" thickBot="1">
      <c r="A30" s="31"/>
      <c r="B30" s="29">
        <f>B4</f>
        <v>2018</v>
      </c>
      <c r="C30" s="26">
        <f>C4</f>
        <v>2019</v>
      </c>
      <c r="D30" s="27"/>
    </row>
    <row r="31" spans="1:4" ht="15" customHeight="1" thickTop="1">
      <c r="A31" s="32" t="s">
        <v>24</v>
      </c>
      <c r="B31" s="30">
        <f>B6</f>
        <v>624657.81</v>
      </c>
      <c r="C31" s="28">
        <f>C6</f>
        <v>637597.09</v>
      </c>
      <c r="D31" s="28"/>
    </row>
    <row r="32" spans="1:4" ht="15" customHeight="1">
      <c r="A32" s="32" t="s">
        <v>36</v>
      </c>
      <c r="B32" s="30">
        <f>B16</f>
        <v>581281.02</v>
      </c>
      <c r="C32" s="28">
        <f>C16</f>
        <v>642339.18</v>
      </c>
      <c r="D32" s="28"/>
    </row>
    <row r="33" ht="15" customHeight="1">
      <c r="D33" s="9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milenad</dc:creator>
  <cp:keywords/>
  <dc:description/>
  <cp:lastModifiedBy>Milena Dragičević</cp:lastModifiedBy>
  <cp:lastPrinted>2020-07-23T13:22:35Z</cp:lastPrinted>
  <dcterms:created xsi:type="dcterms:W3CDTF">2011-04-13T12:09:05Z</dcterms:created>
  <dcterms:modified xsi:type="dcterms:W3CDTF">2020-07-23T13:23:13Z</dcterms:modified>
  <cp:category/>
  <cp:version/>
  <cp:contentType/>
  <cp:contentStatus/>
</cp:coreProperties>
</file>