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485" windowWidth="15330" windowHeight="2805" tabRatio="610" activeTab="0"/>
  </bookViews>
  <sheets>
    <sheet name="Februar 2020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<sst xmlns="http://schemas.openxmlformats.org/spreadsheetml/2006/main" count="29" uniqueCount="29">
  <si>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Prikupljeno kravlje mlijeko</t>
  </si>
  <si>
    <t>Mlijeko za piće</t>
  </si>
  <si>
    <t>Fermentirani mliječni proizvodi</t>
  </si>
  <si>
    <t>Kravlji sir</t>
  </si>
  <si>
    <t xml:space="preserve"> Collected cow's milk</t>
  </si>
  <si>
    <t xml:space="preserve"> Drinking milk</t>
  </si>
  <si>
    <t xml:space="preserve"> Cream</t>
  </si>
  <si>
    <t xml:space="preserve">    Fat content, %</t>
  </si>
  <si>
    <t xml:space="preserve">    Protein content, %</t>
  </si>
  <si>
    <t xml:space="preserve"> Fermented milk products</t>
  </si>
  <si>
    <t>PRIKUPLJANJE KRAVLJEG MLIJEKA I PROIZVODNJA MLIJEČNIH PROIZVODA</t>
  </si>
  <si>
    <t>COLLECTION OF COW'S MILK AND PRODUCTION OF DAIRY PRODUCTS</t>
  </si>
  <si>
    <t xml:space="preserve"> Cheese from cow's milk </t>
  </si>
  <si>
    <t>Pavlaka/vrhnje</t>
  </si>
  <si>
    <t>Kajmak</t>
  </si>
  <si>
    <t xml:space="preserve"> Kaymak</t>
  </si>
  <si>
    <t xml:space="preserve">  Sadržaj masti u mlijeku, %</t>
  </si>
  <si>
    <t xml:space="preserve">  Sadržaj proteina u mlijeku, %</t>
  </si>
  <si>
    <r>
      <t xml:space="preserve">Prikupljeno kravlje mlijeko i proizvodnja mliječnih proizvoda, t
</t>
    </r>
    <r>
      <rPr>
        <i/>
        <sz val="10"/>
        <rFont val="Arial Narrow"/>
        <family val="2"/>
      </rPr>
      <t>Collected cow's milk and produced milk products, t</t>
    </r>
  </si>
  <si>
    <r>
      <t>Indeksi/</t>
    </r>
    <r>
      <rPr>
        <i/>
        <sz val="10"/>
        <rFont val="Arial Narrow"/>
        <family val="2"/>
      </rPr>
      <t>Indices</t>
    </r>
  </si>
  <si>
    <t>Maslac/puter</t>
  </si>
  <si>
    <t xml:space="preserve"> Butter</t>
  </si>
  <si>
    <t xml:space="preserve">* Korigovani podaci </t>
  </si>
  <si>
    <t>* Corrected data</t>
  </si>
  <si>
    <t>Ø 2019*</t>
  </si>
  <si>
    <t>II 2019*</t>
  </si>
  <si>
    <t>II 2020</t>
  </si>
  <si>
    <r>
      <t xml:space="preserve">II 2020
</t>
    </r>
    <r>
      <rPr>
        <sz val="10"/>
        <rFont val="Arial Narrow"/>
        <family val="2"/>
      </rPr>
      <t>Ø 2019</t>
    </r>
  </si>
  <si>
    <r>
      <t xml:space="preserve">II 2020
</t>
    </r>
    <r>
      <rPr>
        <sz val="10"/>
        <rFont val="Arial Narrow"/>
        <family val="2"/>
      </rPr>
      <t>II 2019</t>
    </r>
  </si>
</sst>
</file>

<file path=xl/styles.xml><?xml version="1.0" encoding="utf-8"?>
<styleSheet xmlns="http://schemas.openxmlformats.org/spreadsheetml/2006/main">
  <numFmts count="40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[$-41A]d\.\ mmmm\ yyyy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.0"/>
    <numFmt numFmtId="194" formatCode="#,##0.0000"/>
    <numFmt numFmtId="195" formatCode="#,##0.000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u val="single"/>
      <sz val="10"/>
      <name val="Arial Narrow"/>
      <family val="2"/>
    </font>
    <font>
      <b/>
      <i/>
      <sz val="10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57">
      <alignment/>
      <protection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57" applyFont="1" applyBorder="1">
      <alignment/>
      <protection/>
    </xf>
    <xf numFmtId="0" fontId="4" fillId="0" borderId="10" xfId="57" applyFont="1" applyBorder="1">
      <alignment/>
      <protection/>
    </xf>
    <xf numFmtId="0" fontId="4" fillId="0" borderId="0" xfId="57" applyFont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/>
    </xf>
    <xf numFmtId="3" fontId="5" fillId="0" borderId="13" xfId="0" applyNumberFormat="1" applyFont="1" applyBorder="1" applyAlignment="1">
      <alignment horizontal="right" indent="1"/>
    </xf>
    <xf numFmtId="4" fontId="4" fillId="0" borderId="15" xfId="0" applyNumberFormat="1" applyFont="1" applyFill="1" applyBorder="1" applyAlignment="1">
      <alignment horizontal="right" indent="1"/>
    </xf>
    <xf numFmtId="4" fontId="4" fillId="0" borderId="15" xfId="0" applyNumberFormat="1" applyFont="1" applyBorder="1" applyAlignment="1">
      <alignment horizontal="right" indent="1"/>
    </xf>
    <xf numFmtId="3" fontId="4" fillId="0" borderId="15" xfId="0" applyNumberFormat="1" applyFont="1" applyFill="1" applyBorder="1" applyAlignment="1">
      <alignment horizontal="right" indent="1"/>
    </xf>
    <xf numFmtId="3" fontId="4" fillId="0" borderId="15" xfId="0" applyNumberFormat="1" applyFont="1" applyBorder="1" applyAlignment="1">
      <alignment horizontal="right" indent="1"/>
    </xf>
    <xf numFmtId="3" fontId="5" fillId="0" borderId="10" xfId="0" applyNumberFormat="1" applyFont="1" applyBorder="1" applyAlignment="1">
      <alignment horizontal="right" indent="1"/>
    </xf>
    <xf numFmtId="3" fontId="5" fillId="0" borderId="10" xfId="0" applyNumberFormat="1" applyFont="1" applyFill="1" applyBorder="1" applyAlignment="1">
      <alignment horizontal="right" indent="1"/>
    </xf>
    <xf numFmtId="180" fontId="5" fillId="0" borderId="10" xfId="0" applyNumberFormat="1" applyFont="1" applyFill="1" applyBorder="1" applyAlignment="1">
      <alignment horizontal="right" indent="1"/>
    </xf>
    <xf numFmtId="180" fontId="5" fillId="0" borderId="12" xfId="0" applyNumberFormat="1" applyFont="1" applyFill="1" applyBorder="1" applyAlignment="1">
      <alignment horizontal="right" indent="1"/>
    </xf>
    <xf numFmtId="4" fontId="4" fillId="0" borderId="0" xfId="0" applyNumberFormat="1" applyFont="1" applyFill="1" applyBorder="1" applyAlignment="1">
      <alignment horizontal="right" indent="1"/>
    </xf>
    <xf numFmtId="180" fontId="4" fillId="0" borderId="0" xfId="0" applyNumberFormat="1" applyFont="1" applyFill="1" applyBorder="1" applyAlignment="1">
      <alignment horizontal="right" indent="1"/>
    </xf>
    <xf numFmtId="4" fontId="4" fillId="0" borderId="0" xfId="0" applyNumberFormat="1" applyFont="1" applyBorder="1" applyAlignment="1">
      <alignment horizontal="right" indent="1"/>
    </xf>
    <xf numFmtId="3" fontId="4" fillId="0" borderId="0" xfId="0" applyNumberFormat="1" applyFont="1" applyFill="1" applyBorder="1" applyAlignment="1">
      <alignment horizontal="right" indent="1"/>
    </xf>
    <xf numFmtId="3" fontId="4" fillId="0" borderId="0" xfId="0" applyNumberFormat="1" applyFont="1" applyBorder="1" applyAlignment="1">
      <alignment horizontal="right" indent="1"/>
    </xf>
    <xf numFmtId="0" fontId="46" fillId="0" borderId="0" xfId="0" applyFont="1" applyAlignment="1">
      <alignment/>
    </xf>
    <xf numFmtId="0" fontId="4" fillId="0" borderId="1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80" fontId="0" fillId="0" borderId="0" xfId="57" applyNumberFormat="1">
      <alignment/>
      <protection/>
    </xf>
    <xf numFmtId="0" fontId="4" fillId="0" borderId="13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0" fontId="4" fillId="0" borderId="1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1" xfId="57" applyFont="1" applyBorder="1" applyAlignment="1">
      <alignment horizontal="center" vertical="center"/>
      <protection/>
    </xf>
    <xf numFmtId="0" fontId="4" fillId="0" borderId="19" xfId="57" applyFont="1" applyBorder="1" applyAlignment="1">
      <alignment horizontal="center" vertical="center"/>
      <protection/>
    </xf>
    <xf numFmtId="0" fontId="4" fillId="0" borderId="17" xfId="57" applyFont="1" applyBorder="1" applyAlignment="1">
      <alignment horizontal="center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0"/>
  <sheetViews>
    <sheetView tabSelected="1" zoomScalePageLayoutView="0" workbookViewId="0" topLeftCell="A1">
      <selection activeCell="D16" sqref="D16"/>
    </sheetView>
  </sheetViews>
  <sheetFormatPr defaultColWidth="9.140625" defaultRowHeight="12.75"/>
  <cols>
    <col min="1" max="1" width="25.00390625" style="0" customWidth="1"/>
    <col min="2" max="6" width="9.7109375" style="0" customWidth="1"/>
    <col min="9" max="9" width="9.421875" style="0" customWidth="1"/>
  </cols>
  <sheetData>
    <row r="2" spans="1:9" ht="12.75">
      <c r="A2" s="7" t="s">
        <v>10</v>
      </c>
      <c r="B2" s="3"/>
      <c r="C2" s="3"/>
      <c r="D2" s="3"/>
      <c r="E2" s="3"/>
      <c r="F2" s="3"/>
      <c r="G2" s="3"/>
      <c r="H2" s="3"/>
      <c r="I2" s="3"/>
    </row>
    <row r="3" spans="1:9" ht="12.75">
      <c r="A3" s="8" t="s">
        <v>11</v>
      </c>
      <c r="B3" s="3"/>
      <c r="C3" s="3"/>
      <c r="D3" s="3"/>
      <c r="E3" s="3"/>
      <c r="F3" s="3"/>
      <c r="G3" s="3"/>
      <c r="H3" s="3"/>
      <c r="I3" s="3"/>
    </row>
    <row r="4" spans="1:9" s="1" customFormat="1" ht="6" customHeight="1">
      <c r="A4" s="45"/>
      <c r="B4" s="45"/>
      <c r="C4" s="45"/>
      <c r="D4" s="45"/>
      <c r="E4" s="45"/>
      <c r="F4" s="45"/>
      <c r="G4" s="45"/>
      <c r="H4" s="45"/>
      <c r="I4" s="45"/>
    </row>
    <row r="5" spans="1:9" s="1" customFormat="1" ht="53.25" customHeight="1">
      <c r="A5" s="41"/>
      <c r="B5" s="46" t="s">
        <v>18</v>
      </c>
      <c r="C5" s="47"/>
      <c r="D5" s="47"/>
      <c r="E5" s="43" t="s">
        <v>19</v>
      </c>
      <c r="F5" s="44"/>
      <c r="G5" s="37"/>
      <c r="H5" s="38"/>
      <c r="I5" s="38"/>
    </row>
    <row r="6" spans="1:9" s="1" customFormat="1" ht="27" customHeight="1">
      <c r="A6" s="42"/>
      <c r="B6" s="9" t="s">
        <v>24</v>
      </c>
      <c r="C6" s="9" t="s">
        <v>25</v>
      </c>
      <c r="D6" s="9" t="s">
        <v>26</v>
      </c>
      <c r="E6" s="10" t="s">
        <v>27</v>
      </c>
      <c r="F6" s="10" t="s">
        <v>28</v>
      </c>
      <c r="G6" s="39"/>
      <c r="H6" s="40"/>
      <c r="I6" s="40"/>
    </row>
    <row r="7" spans="1:11" s="1" customFormat="1" ht="15.75" customHeight="1">
      <c r="A7" s="11" t="s">
        <v>0</v>
      </c>
      <c r="B7" s="18">
        <v>13805.204</v>
      </c>
      <c r="C7" s="23">
        <v>12962.721</v>
      </c>
      <c r="D7" s="24">
        <v>13863.742</v>
      </c>
      <c r="E7" s="25">
        <f>(D7/B7)*100</f>
        <v>100.42402850403369</v>
      </c>
      <c r="F7" s="26">
        <f>(D7/C7)*100</f>
        <v>106.95086317139743</v>
      </c>
      <c r="G7" s="12" t="s">
        <v>4</v>
      </c>
      <c r="H7" s="4"/>
      <c r="I7" s="5"/>
      <c r="J7" s="36"/>
      <c r="K7" s="36"/>
    </row>
    <row r="8" spans="1:11" s="1" customFormat="1" ht="15.75" customHeight="1">
      <c r="A8" s="13" t="s">
        <v>16</v>
      </c>
      <c r="B8" s="19">
        <v>3.9</v>
      </c>
      <c r="C8" s="27">
        <v>4</v>
      </c>
      <c r="D8" s="27">
        <v>3.92</v>
      </c>
      <c r="E8" s="28">
        <f>(D8/B8)*100</f>
        <v>100.51282051282051</v>
      </c>
      <c r="F8" s="28">
        <v>98.2</v>
      </c>
      <c r="G8" s="14" t="s">
        <v>7</v>
      </c>
      <c r="H8" s="6"/>
      <c r="I8" s="6"/>
      <c r="J8" s="36"/>
      <c r="K8" s="36"/>
    </row>
    <row r="9" spans="1:11" s="1" customFormat="1" ht="15.75" customHeight="1">
      <c r="A9" s="13" t="s">
        <v>17</v>
      </c>
      <c r="B9" s="20">
        <v>3.35</v>
      </c>
      <c r="C9" s="29">
        <v>3.38</v>
      </c>
      <c r="D9" s="27">
        <v>3.35</v>
      </c>
      <c r="E9" s="28">
        <v>100.1</v>
      </c>
      <c r="F9" s="28">
        <v>99</v>
      </c>
      <c r="G9" s="14" t="s">
        <v>8</v>
      </c>
      <c r="H9" s="6"/>
      <c r="I9" s="6"/>
      <c r="J9" s="36"/>
      <c r="K9" s="36"/>
    </row>
    <row r="10" spans="1:12" s="1" customFormat="1" ht="15.75" customHeight="1">
      <c r="A10" s="13" t="s">
        <v>1</v>
      </c>
      <c r="B10" s="21">
        <v>8070.966</v>
      </c>
      <c r="C10" s="30">
        <v>8786.506</v>
      </c>
      <c r="D10" s="30">
        <v>9262.326</v>
      </c>
      <c r="E10" s="28">
        <f aca="true" t="shared" si="0" ref="E10:E15">(D10/B10)*100</f>
        <v>114.76105834171521</v>
      </c>
      <c r="F10" s="28">
        <f aca="true" t="shared" si="1" ref="F10:F15">(D10/C10)*100</f>
        <v>105.41534940054672</v>
      </c>
      <c r="G10" s="14" t="s">
        <v>5</v>
      </c>
      <c r="H10" s="15"/>
      <c r="I10" s="16"/>
      <c r="J10" s="36"/>
      <c r="K10" s="36"/>
      <c r="L10" s="2"/>
    </row>
    <row r="11" spans="1:11" s="1" customFormat="1" ht="15.75" customHeight="1">
      <c r="A11" s="33" t="s">
        <v>13</v>
      </c>
      <c r="B11" s="21">
        <v>1159.918</v>
      </c>
      <c r="C11" s="30">
        <v>1089.173</v>
      </c>
      <c r="D11" s="30">
        <v>1028.67</v>
      </c>
      <c r="E11" s="28">
        <f t="shared" si="0"/>
        <v>88.68471736795188</v>
      </c>
      <c r="F11" s="28">
        <f>(D11/C11)*100</f>
        <v>94.4450514289282</v>
      </c>
      <c r="G11" s="14" t="s">
        <v>6</v>
      </c>
      <c r="H11" s="6"/>
      <c r="I11" s="6"/>
      <c r="J11" s="36"/>
      <c r="K11" s="36"/>
    </row>
    <row r="12" spans="1:11" s="1" customFormat="1" ht="15.75" customHeight="1">
      <c r="A12" s="17" t="s">
        <v>14</v>
      </c>
      <c r="B12" s="22">
        <v>32.256</v>
      </c>
      <c r="C12" s="31">
        <v>27.936</v>
      </c>
      <c r="D12" s="30">
        <v>36.558</v>
      </c>
      <c r="E12" s="28">
        <f t="shared" si="0"/>
        <v>113.33705357142858</v>
      </c>
      <c r="F12" s="28">
        <f t="shared" si="1"/>
        <v>130.86340206185568</v>
      </c>
      <c r="G12" s="14" t="s">
        <v>15</v>
      </c>
      <c r="H12" s="6"/>
      <c r="I12" s="6"/>
      <c r="J12" s="36"/>
      <c r="K12" s="36"/>
    </row>
    <row r="13" spans="1:11" ht="15.75" customHeight="1">
      <c r="A13" s="17" t="s">
        <v>2</v>
      </c>
      <c r="B13" s="22">
        <v>2245.059</v>
      </c>
      <c r="C13" s="31">
        <v>2171.1</v>
      </c>
      <c r="D13" s="30">
        <v>2099.084</v>
      </c>
      <c r="E13" s="28">
        <f t="shared" si="0"/>
        <v>93.4979437066019</v>
      </c>
      <c r="F13" s="28">
        <f t="shared" si="1"/>
        <v>96.68297176546452</v>
      </c>
      <c r="G13" s="14" t="s">
        <v>9</v>
      </c>
      <c r="H13" s="6"/>
      <c r="I13" s="6"/>
      <c r="J13" s="36"/>
      <c r="K13" s="36"/>
    </row>
    <row r="14" spans="1:11" ht="15.75" customHeight="1">
      <c r="A14" s="17" t="s">
        <v>20</v>
      </c>
      <c r="B14" s="22">
        <v>21.581</v>
      </c>
      <c r="C14" s="31">
        <v>16.954</v>
      </c>
      <c r="D14" s="30">
        <v>17.202</v>
      </c>
      <c r="E14" s="28">
        <f t="shared" si="0"/>
        <v>79.70900328993096</v>
      </c>
      <c r="F14" s="28">
        <f t="shared" si="1"/>
        <v>101.46278164444968</v>
      </c>
      <c r="G14" s="14" t="s">
        <v>21</v>
      </c>
      <c r="H14" s="6"/>
      <c r="I14" s="6"/>
      <c r="J14" s="36"/>
      <c r="K14" s="36"/>
    </row>
    <row r="15" spans="1:11" s="1" customFormat="1" ht="15.75" customHeight="1">
      <c r="A15" s="17" t="s">
        <v>3</v>
      </c>
      <c r="B15" s="21">
        <v>345.14</v>
      </c>
      <c r="C15" s="30">
        <v>303.936</v>
      </c>
      <c r="D15" s="30">
        <v>319.161</v>
      </c>
      <c r="E15" s="28">
        <f t="shared" si="0"/>
        <v>92.47290954395318</v>
      </c>
      <c r="F15" s="28">
        <f t="shared" si="1"/>
        <v>105.00927826910929</v>
      </c>
      <c r="G15" s="14" t="s">
        <v>12</v>
      </c>
      <c r="H15" s="6"/>
      <c r="I15" s="6"/>
      <c r="J15" s="36"/>
      <c r="K15" s="36"/>
    </row>
    <row r="16" spans="1:9" s="1" customFormat="1" ht="9" customHeight="1">
      <c r="A16" s="6"/>
      <c r="B16" s="6"/>
      <c r="C16" s="6"/>
      <c r="D16" s="6"/>
      <c r="E16" s="6"/>
      <c r="F16" s="6"/>
      <c r="G16" s="6"/>
      <c r="H16" s="6"/>
      <c r="I16" s="6"/>
    </row>
    <row r="17" ht="13.5">
      <c r="A17" s="34" t="s">
        <v>22</v>
      </c>
    </row>
    <row r="18" spans="1:3" ht="13.5">
      <c r="A18" s="35" t="s">
        <v>23</v>
      </c>
      <c r="C18" s="32"/>
    </row>
    <row r="19" ht="12.75">
      <c r="C19" s="32"/>
    </row>
    <row r="20" ht="12.75">
      <c r="C20" s="32"/>
    </row>
  </sheetData>
  <sheetProtection/>
  <mergeCells count="5">
    <mergeCell ref="G5:I6"/>
    <mergeCell ref="A5:A6"/>
    <mergeCell ref="E5:F5"/>
    <mergeCell ref="A4:I4"/>
    <mergeCell ref="B5:D5"/>
  </mergeCells>
  <printOptions/>
  <pageMargins left="0.75" right="0.75" top="1" bottom="1" header="0.5" footer="0.5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PRŠO</dc:creator>
  <cp:keywords/>
  <dc:description/>
  <cp:lastModifiedBy>Ismir Melez</cp:lastModifiedBy>
  <cp:lastPrinted>2020-02-21T14:35:43Z</cp:lastPrinted>
  <dcterms:created xsi:type="dcterms:W3CDTF">1996-10-14T23:33:28Z</dcterms:created>
  <dcterms:modified xsi:type="dcterms:W3CDTF">2020-03-23T09:05:13Z</dcterms:modified>
  <cp:category/>
  <cp:version/>
  <cp:contentType/>
  <cp:contentStatus/>
</cp:coreProperties>
</file>