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4820" windowHeight="4170" tabRatio="529" activeTab="0"/>
  </bookViews>
  <sheets>
    <sheet name="FR_OBJAV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<sst xmlns="http://schemas.openxmlformats.org/spreadsheetml/2006/main" count="24" uniqueCount="24">
  <si>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PRIJEVOZ I SKLADIŠTENJE</t>
  </si>
  <si>
    <t>TRANSPORT AND STORAGE</t>
  </si>
  <si>
    <t>U 000</t>
  </si>
  <si>
    <t>In 000</t>
  </si>
  <si>
    <t>I</t>
  </si>
  <si>
    <t>II</t>
  </si>
  <si>
    <t>III</t>
  </si>
  <si>
    <t>IV</t>
  </si>
  <si>
    <r>
      <t>1</t>
    </r>
    <r>
      <rPr>
        <b/>
        <vertAlign val="superscript"/>
        <sz val="9"/>
        <rFont val="Arial"/>
        <family val="2"/>
      </rPr>
      <t>st</t>
    </r>
  </si>
  <si>
    <r>
      <t>2</t>
    </r>
    <r>
      <rPr>
        <b/>
        <vertAlign val="superscript"/>
        <sz val="9"/>
        <rFont val="Arial"/>
        <family val="2"/>
      </rPr>
      <t>nd</t>
    </r>
  </si>
  <si>
    <r>
      <t>3</t>
    </r>
    <r>
      <rPr>
        <b/>
        <vertAlign val="superscript"/>
        <sz val="9"/>
        <rFont val="Arial"/>
        <family val="2"/>
      </rPr>
      <t xml:space="preserve">rd </t>
    </r>
  </si>
  <si>
    <r>
      <t>4</t>
    </r>
    <r>
      <rPr>
        <b/>
        <vertAlign val="superscript"/>
        <sz val="9"/>
        <rFont val="Arial"/>
        <family val="2"/>
      </rPr>
      <t>th</t>
    </r>
  </si>
  <si>
    <t>Pređeni kilometri vozila</t>
  </si>
  <si>
    <t xml:space="preserve">  Vehicle-kilometres</t>
  </si>
  <si>
    <t>Prevezena roba, t</t>
  </si>
  <si>
    <t xml:space="preserve">  Goods carried, t</t>
  </si>
  <si>
    <t>Tonski kilometri</t>
  </si>
  <si>
    <t xml:space="preserve">  Tonne-kilometres</t>
  </si>
  <si>
    <r>
      <t>Napomena:</t>
    </r>
    <r>
      <rPr>
        <sz val="9"/>
        <rFont val="Arial"/>
        <family val="2"/>
      </rPr>
      <t xml:space="preserve"> Prethodni podaci</t>
    </r>
  </si>
  <si>
    <t>Note: Preliminary data</t>
  </si>
  <si>
    <t xml:space="preserve">CESTOVNI PRIJEVOZ ROBE U 2018. </t>
  </si>
  <si>
    <t>ROAD TRANSPORT OF GOODS IN 2018</t>
  </si>
  <si>
    <t>Tromjesečje / Quarter  2018</t>
  </si>
  <si>
    <r>
      <t xml:space="preserve">Index
</t>
    </r>
    <r>
      <rPr>
        <b/>
        <u val="single"/>
        <sz val="9"/>
        <rFont val="Arial Narrow"/>
        <family val="2"/>
      </rPr>
      <t>2018</t>
    </r>
    <r>
      <rPr>
        <b/>
        <sz val="9"/>
        <rFont val="Arial Narrow"/>
        <family val="2"/>
      </rPr>
      <t xml:space="preserve">
2017</t>
    </r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</si>
</sst>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u val="single"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9</xdr:row>
      <xdr:rowOff>152400</xdr:rowOff>
    </xdr:from>
    <xdr:to>
      <xdr:col>4</xdr:col>
      <xdr:colOff>485775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914650" y="1695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495300</xdr:colOff>
      <xdr:row>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895600" y="16859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485775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914650" y="1695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495300</xdr:colOff>
      <xdr:row>9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895600" y="16859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485775</xdr:colOff>
      <xdr:row>9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2914650" y="1695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495300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2895600" y="16859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485775</xdr:colOff>
      <xdr:row>9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2914650" y="1695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495300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2895600" y="16859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22" name="Line 22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24" name="Line 24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32" name="Line 32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34" name="Line 34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35" name="Line 35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36" name="Line 36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37" name="Line 37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40" name="Line 40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41" name="Line 41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42" name="Line 42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43" name="Line 43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45" name="Line 45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46" name="Line 46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47" name="Line 47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48" name="Line 48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50" name="Line 50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485775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2914650" y="3781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52" name="Line 52"/>
        <xdr:cNvSpPr>
          <a:spLocks/>
        </xdr:cNvSpPr>
      </xdr:nvSpPr>
      <xdr:spPr>
        <a:xfrm>
          <a:off x="2895600" y="37814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14" sqref="H14"/>
    </sheetView>
  </sheetViews>
  <sheetFormatPr defaultColWidth="21.00390625" defaultRowHeight="12.75"/>
  <cols>
    <col min="1" max="1" width="19.28125" style="3" customWidth="1"/>
    <col min="2" max="2" width="8.8515625" style="3" bestFit="1" customWidth="1"/>
    <col min="3" max="6" width="7.421875" style="3" bestFit="1" customWidth="1"/>
    <col min="7" max="7" width="8.8515625" style="3" customWidth="1"/>
    <col min="8" max="8" width="6.140625" style="3" customWidth="1"/>
    <col min="9" max="9" width="19.28125" style="3" bestFit="1" customWidth="1"/>
    <col min="10" max="10" width="21.00390625" style="4" customWidth="1"/>
    <col min="11" max="16384" width="21.00390625" style="3" customWidth="1"/>
  </cols>
  <sheetData>
    <row r="1" spans="1:2" ht="15" customHeight="1">
      <c r="A1" s="1" t="s">
        <v>0</v>
      </c>
      <c r="B1" s="2"/>
    </row>
    <row r="2" spans="1:2" ht="15" customHeight="1">
      <c r="A2" s="5" t="s">
        <v>1</v>
      </c>
      <c r="B2" s="6"/>
    </row>
    <row r="3" spans="1:2" ht="11.25" customHeight="1">
      <c r="A3" s="6"/>
      <c r="B3" s="6"/>
    </row>
    <row r="4" ht="11.25" customHeight="1"/>
    <row r="5" spans="1:9" ht="15" customHeight="1">
      <c r="A5" s="36" t="s">
        <v>20</v>
      </c>
      <c r="B5" s="36"/>
      <c r="C5" s="36"/>
      <c r="D5" s="36"/>
      <c r="E5" s="36"/>
      <c r="F5" s="36"/>
      <c r="G5" s="36"/>
      <c r="H5" s="36"/>
      <c r="I5" s="36"/>
    </row>
    <row r="6" spans="1:9" ht="1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</row>
    <row r="7" spans="1:8" ht="11.25" customHeight="1">
      <c r="A7" s="32"/>
      <c r="B7" s="32"/>
      <c r="C7" s="32"/>
      <c r="D7" s="32"/>
      <c r="E7" s="32"/>
      <c r="F7" s="32"/>
      <c r="G7" s="32"/>
      <c r="H7" s="32"/>
    </row>
    <row r="8" spans="1:9" ht="13.5">
      <c r="A8" s="7"/>
      <c r="B8" s="7"/>
      <c r="C8" s="8"/>
      <c r="D8" s="8"/>
      <c r="E8" s="8"/>
      <c r="F8" s="8"/>
      <c r="G8" s="8"/>
      <c r="H8" s="8"/>
      <c r="I8" s="9" t="s">
        <v>2</v>
      </c>
    </row>
    <row r="9" ht="14.25" thickBot="1">
      <c r="I9" s="10" t="s">
        <v>3</v>
      </c>
    </row>
    <row r="10" spans="1:9" ht="15" customHeight="1" thickBot="1">
      <c r="A10" s="11"/>
      <c r="B10" s="38">
        <v>2017</v>
      </c>
      <c r="C10" s="41" t="s">
        <v>22</v>
      </c>
      <c r="D10" s="42"/>
      <c r="E10" s="42"/>
      <c r="F10" s="43"/>
      <c r="G10" s="38">
        <v>2018</v>
      </c>
      <c r="H10" s="44" t="s">
        <v>23</v>
      </c>
      <c r="I10" s="12"/>
    </row>
    <row r="11" spans="1:9" ht="15" customHeight="1">
      <c r="A11" s="13"/>
      <c r="B11" s="39"/>
      <c r="C11" s="14" t="s">
        <v>4</v>
      </c>
      <c r="D11" s="33" t="s">
        <v>5</v>
      </c>
      <c r="E11" s="35" t="s">
        <v>6</v>
      </c>
      <c r="F11" s="33" t="s">
        <v>7</v>
      </c>
      <c r="G11" s="39"/>
      <c r="H11" s="45"/>
      <c r="I11" s="15"/>
    </row>
    <row r="12" spans="1:9" ht="15" customHeight="1" thickBot="1">
      <c r="A12" s="16"/>
      <c r="B12" s="40"/>
      <c r="C12" s="17" t="s">
        <v>8</v>
      </c>
      <c r="D12" s="34" t="s">
        <v>9</v>
      </c>
      <c r="E12" s="34" t="s">
        <v>10</v>
      </c>
      <c r="F12" s="34" t="s">
        <v>11</v>
      </c>
      <c r="G12" s="40"/>
      <c r="H12" s="46"/>
      <c r="I12" s="18"/>
    </row>
    <row r="13" spans="1:8" ht="11.25" customHeight="1">
      <c r="A13" s="19"/>
      <c r="B13" s="19"/>
      <c r="C13" s="19"/>
      <c r="D13" s="19"/>
      <c r="E13" s="19"/>
      <c r="F13" s="19"/>
      <c r="G13" s="19"/>
      <c r="H13" s="19"/>
    </row>
    <row r="14" spans="1:9" ht="15" customHeight="1">
      <c r="A14" s="20" t="s">
        <v>12</v>
      </c>
      <c r="B14" s="21">
        <v>392177</v>
      </c>
      <c r="C14" s="22">
        <v>88932</v>
      </c>
      <c r="D14" s="22">
        <v>99809</v>
      </c>
      <c r="E14" s="22">
        <v>100014</v>
      </c>
      <c r="F14" s="22">
        <v>97046</v>
      </c>
      <c r="G14" s="21">
        <f>SUM(C14:F14)</f>
        <v>385801</v>
      </c>
      <c r="H14" s="23">
        <f>G14/B14*100</f>
        <v>98.37420348465106</v>
      </c>
      <c r="I14" s="24" t="s">
        <v>13</v>
      </c>
    </row>
    <row r="15" spans="2:9" ht="11.25" customHeight="1">
      <c r="B15" s="21"/>
      <c r="C15" s="21"/>
      <c r="D15" s="21"/>
      <c r="E15" s="21"/>
      <c r="F15" s="21"/>
      <c r="G15" s="21"/>
      <c r="H15" s="23"/>
      <c r="I15" s="25"/>
    </row>
    <row r="16" spans="1:9" ht="11.25" customHeight="1">
      <c r="A16" s="26"/>
      <c r="B16" s="21"/>
      <c r="C16" s="21"/>
      <c r="D16" s="21"/>
      <c r="E16" s="21"/>
      <c r="F16" s="21"/>
      <c r="G16" s="21"/>
      <c r="H16" s="23"/>
      <c r="I16" s="25"/>
    </row>
    <row r="17" spans="1:9" ht="15" customHeight="1">
      <c r="A17" s="20" t="s">
        <v>14</v>
      </c>
      <c r="B17" s="21">
        <v>6103</v>
      </c>
      <c r="C17" s="22">
        <v>1367</v>
      </c>
      <c r="D17" s="22">
        <v>1662</v>
      </c>
      <c r="E17" s="22">
        <v>1684</v>
      </c>
      <c r="F17" s="22">
        <v>1541</v>
      </c>
      <c r="G17" s="21">
        <v>6254</v>
      </c>
      <c r="H17" s="23">
        <f>G17/B17*100</f>
        <v>102.47419301982632</v>
      </c>
      <c r="I17" s="24" t="s">
        <v>15</v>
      </c>
    </row>
    <row r="18" spans="2:9" ht="11.25" customHeight="1">
      <c r="B18" s="21"/>
      <c r="C18" s="22"/>
      <c r="D18" s="22"/>
      <c r="E18" s="22"/>
      <c r="F18" s="22"/>
      <c r="G18" s="21"/>
      <c r="H18" s="23"/>
      <c r="I18" s="25"/>
    </row>
    <row r="19" spans="1:9" ht="11.25" customHeight="1">
      <c r="A19" s="19"/>
      <c r="B19" s="21"/>
      <c r="C19" s="22"/>
      <c r="D19" s="22"/>
      <c r="E19" s="22"/>
      <c r="F19" s="22"/>
      <c r="G19" s="21"/>
      <c r="H19" s="23"/>
      <c r="I19" s="25"/>
    </row>
    <row r="20" spans="1:9" ht="15" customHeight="1">
      <c r="A20" s="20" t="s">
        <v>16</v>
      </c>
      <c r="B20" s="21">
        <v>2735222</v>
      </c>
      <c r="C20" s="22">
        <v>647325</v>
      </c>
      <c r="D20" s="22">
        <v>725937</v>
      </c>
      <c r="E20" s="22">
        <v>735557</v>
      </c>
      <c r="F20" s="22">
        <v>727352</v>
      </c>
      <c r="G20" s="21">
        <f>SUM(C20:F20)</f>
        <v>2836171</v>
      </c>
      <c r="H20" s="23">
        <f>G20/B20*100</f>
        <v>103.69070590979452</v>
      </c>
      <c r="I20" s="24" t="s">
        <v>17</v>
      </c>
    </row>
    <row r="21" spans="2:9" ht="15" customHeight="1">
      <c r="B21" s="21"/>
      <c r="C21" s="21"/>
      <c r="D21" s="21"/>
      <c r="E21" s="21"/>
      <c r="F21" s="21"/>
      <c r="G21" s="21"/>
      <c r="H21" s="23"/>
      <c r="I21" s="25"/>
    </row>
    <row r="22" spans="1:9" ht="15" customHeight="1">
      <c r="A22" s="19"/>
      <c r="B22" s="21"/>
      <c r="C22" s="21"/>
      <c r="D22" s="21"/>
      <c r="E22" s="21"/>
      <c r="F22" s="21"/>
      <c r="G22" s="21"/>
      <c r="H22" s="23"/>
      <c r="I22" s="25"/>
    </row>
    <row r="23" spans="3:9" ht="15" customHeight="1">
      <c r="C23" s="27"/>
      <c r="D23" s="28"/>
      <c r="E23" s="29"/>
      <c r="G23" s="30"/>
      <c r="H23" s="28"/>
      <c r="I23" s="27"/>
    </row>
    <row r="24" spans="1:9" ht="15" customHeight="1">
      <c r="A24" s="31" t="s">
        <v>18</v>
      </c>
      <c r="B24" s="31"/>
      <c r="E24" s="28"/>
      <c r="I24" s="10" t="s">
        <v>19</v>
      </c>
    </row>
    <row r="25" spans="1:9" ht="15" customHeight="1">
      <c r="A25" s="31"/>
      <c r="B25" s="31"/>
      <c r="E25" s="28"/>
      <c r="I25" s="10"/>
    </row>
    <row r="26" spans="5:9" ht="12" customHeight="1">
      <c r="E26" s="28"/>
      <c r="I26" s="10"/>
    </row>
    <row r="27" spans="5:9" ht="12" customHeight="1">
      <c r="E27" s="28"/>
      <c r="I27" s="10"/>
    </row>
    <row r="28" ht="12" customHeight="1"/>
  </sheetData>
  <sheetProtection/>
  <mergeCells count="6">
    <mergeCell ref="A5:I5"/>
    <mergeCell ref="A6:I6"/>
    <mergeCell ref="B10:B12"/>
    <mergeCell ref="C10:F10"/>
    <mergeCell ref="G10:G12"/>
    <mergeCell ref="H10:H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ignoredErrors>
    <ignoredError sqref="G14:G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Administracija</dc:creator>
  <cp:keywords/>
  <dc:description/>
  <cp:lastModifiedBy>elvira.ramic</cp:lastModifiedBy>
  <dcterms:created xsi:type="dcterms:W3CDTF">2016-06-28T12:49:14Z</dcterms:created>
  <dcterms:modified xsi:type="dcterms:W3CDTF">2019-06-27T08:12:00Z</dcterms:modified>
  <cp:category/>
  <cp:version/>
  <cp:contentType/>
  <cp:contentStatus/>
</cp:coreProperties>
</file>