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330" windowHeight="370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<sst xmlns="http://schemas.openxmlformats.org/spreadsheetml/2006/main" count="50" uniqueCount="48">
  <si>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</si>
  <si>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</si>
  <si>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</si>
  <si>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</si>
  <si>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</si>
  <si>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</si>
  <si>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</si>
  <si>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</si>
  <si>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</si>
  <si>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</si>
  <si>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</si>
  <si>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</si>
  <si>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</si>
  <si>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</si>
  <si>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</si>
  <si>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</si>
  <si>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</si>
  <si>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</si>
  <si>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</si>
  <si>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</si>
  <si>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</si>
  <si>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</si>
  <si>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</si>
  <si>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</si>
  <si>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</si>
  <si>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</si>
  <si>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</si>
  <si>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</si>
  <si>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</si>
  <si>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</si>
  <si>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</si>
  <si>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</si>
  <si>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</si>
  <si>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</si>
  <si>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</si>
  <si>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</si>
  <si>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</si>
  <si>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</si>
  <si>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</si>
  <si>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</si>
  <si>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</si>
  <si>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</si>
  <si>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</si>
  <si>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</si>
  <si>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</si>
  <si>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t>1. PRIKUPLJENO  MLIJEKO I PROIZVODNJA MLIJEČNIH PROIZVODA U 2018. GODINI</t>
  </si>
  <si>
    <t xml:space="preserve">    COLLECTED  MILK AND PRODUCTION OF DAIRY PRODUCTS IN 2018</t>
  </si>
  <si>
    <r>
      <t xml:space="preserve">2018
</t>
    </r>
    <r>
      <rPr>
        <sz val="9"/>
        <rFont val="Arial Narrow"/>
        <family val="2"/>
      </rPr>
      <t>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</si>
</sst>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0" fillId="0" borderId="10" xfId="0" applyFont="1" applyBorder="1" applyAlignment="1">
      <alignment/>
    </xf>
    <xf numFmtId="0" fontId="0" fillId="0" borderId="10" xfId="57" applyBorder="1">
      <alignment/>
      <protection/>
    </xf>
    <xf numFmtId="0" fontId="2" fillId="0" borderId="10" xfId="0" applyFont="1" applyBorder="1" applyAlignment="1">
      <alignment/>
    </xf>
    <xf numFmtId="0" fontId="0" fillId="0" borderId="10" xfId="57" applyFont="1" applyBorder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57" applyFont="1">
      <alignment/>
      <protection/>
    </xf>
    <xf numFmtId="0" fontId="6" fillId="0" borderId="13" xfId="0" applyFont="1" applyBorder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0" xfId="57" applyFont="1">
      <alignment/>
      <protection/>
    </xf>
    <xf numFmtId="0" fontId="6" fillId="0" borderId="13" xfId="57" applyFont="1" applyBorder="1">
      <alignment/>
      <protection/>
    </xf>
    <xf numFmtId="0" fontId="6" fillId="0" borderId="13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/>
    </xf>
    <xf numFmtId="193" fontId="7" fillId="0" borderId="0" xfId="0" applyNumberFormat="1" applyFont="1" applyBorder="1" applyAlignment="1">
      <alignment horizontal="center"/>
    </xf>
    <xf numFmtId="193" fontId="7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3" fontId="6" fillId="0" borderId="0" xfId="57" applyNumberFormat="1" applyFont="1" applyAlignment="1">
      <alignment horizontal="right" indent="1"/>
      <protection/>
    </xf>
    <xf numFmtId="3" fontId="6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left"/>
    </xf>
    <xf numFmtId="0" fontId="0" fillId="0" borderId="0" xfId="57" applyFill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3" fontId="6" fillId="0" borderId="12" xfId="0" applyNumberFormat="1" applyFont="1" applyFill="1" applyBorder="1" applyAlignment="1">
      <alignment horizontal="right" vertical="center" wrapText="1" inden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80" fontId="6" fillId="0" borderId="0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180" fontId="6" fillId="0" borderId="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93" fontId="7" fillId="0" borderId="12" xfId="0" applyNumberFormat="1" applyFont="1" applyBorder="1" applyAlignment="1">
      <alignment horizontal="center" vertical="top"/>
    </xf>
    <xf numFmtId="193" fontId="7" fillId="0" borderId="0" xfId="0" applyNumberFormat="1" applyFont="1" applyBorder="1" applyAlignment="1">
      <alignment horizontal="center" vertical="top"/>
    </xf>
    <xf numFmtId="193" fontId="7" fillId="0" borderId="13" xfId="0" applyNumberFormat="1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A2" sqref="A2:H37"/>
    </sheetView>
  </sheetViews>
  <sheetFormatPr defaultColWidth="9.140625" defaultRowHeight="12.75"/>
  <cols>
    <col min="1" max="1" width="40.7109375" style="0" customWidth="1"/>
    <col min="2" max="2" width="9.8515625" style="0" customWidth="1"/>
    <col min="3" max="3" width="9.8515625" style="0" bestFit="1" customWidth="1"/>
    <col min="4" max="4" width="7.28125" style="0" customWidth="1"/>
    <col min="5" max="5" width="5.8515625" style="0" customWidth="1"/>
    <col min="8" max="8" width="11.57421875" style="0" customWidth="1"/>
    <col min="9" max="10" width="10.140625" style="0" bestFit="1" customWidth="1"/>
  </cols>
  <sheetData>
    <row r="2" spans="1:17" ht="12.75">
      <c r="A2" s="16" t="s">
        <v>45</v>
      </c>
      <c r="F2" s="11"/>
      <c r="G2" s="12"/>
      <c r="H2" s="11"/>
      <c r="I2" s="12"/>
      <c r="J2" s="12"/>
      <c r="K2" s="12"/>
      <c r="L2" s="12"/>
      <c r="M2" s="12"/>
      <c r="N2" s="12"/>
      <c r="O2" s="12"/>
      <c r="P2" s="12"/>
      <c r="Q2" s="12"/>
    </row>
    <row r="3" ht="12.75">
      <c r="A3" s="17" t="s">
        <v>46</v>
      </c>
    </row>
    <row r="4" spans="1:8" s="1" customFormat="1" ht="6" customHeight="1">
      <c r="A4" s="6"/>
      <c r="B4" s="7"/>
      <c r="C4" s="7"/>
      <c r="D4" s="7"/>
      <c r="E4" s="5"/>
      <c r="F4" s="5"/>
      <c r="G4" s="8"/>
      <c r="H4" s="8"/>
    </row>
    <row r="5" spans="1:9" s="1" customFormat="1" ht="25.5" customHeight="1">
      <c r="A5" s="68"/>
      <c r="B5" s="70" t="s">
        <v>23</v>
      </c>
      <c r="C5" s="71"/>
      <c r="D5" s="72" t="s">
        <v>24</v>
      </c>
      <c r="E5" s="73"/>
      <c r="F5" s="76"/>
      <c r="G5" s="77"/>
      <c r="H5" s="77"/>
      <c r="I5" s="2"/>
    </row>
    <row r="6" spans="1:9" s="1" customFormat="1" ht="27" customHeight="1">
      <c r="A6" s="69"/>
      <c r="B6" s="18">
        <v>2017</v>
      </c>
      <c r="C6" s="18">
        <v>2018</v>
      </c>
      <c r="D6" s="80" t="s">
        <v>47</v>
      </c>
      <c r="E6" s="81"/>
      <c r="F6" s="78"/>
      <c r="G6" s="79"/>
      <c r="H6" s="79"/>
      <c r="I6" s="9"/>
    </row>
    <row r="7" spans="1:9" s="1" customFormat="1" ht="9.75" customHeight="1">
      <c r="A7" s="19"/>
      <c r="B7" s="20"/>
      <c r="C7" s="21"/>
      <c r="D7" s="22"/>
      <c r="E7" s="23"/>
      <c r="F7" s="24"/>
      <c r="G7" s="19"/>
      <c r="H7" s="19"/>
      <c r="I7" s="13"/>
    </row>
    <row r="8" spans="1:9" s="1" customFormat="1" ht="15.75" customHeight="1">
      <c r="A8" s="19"/>
      <c r="B8" s="60" t="s">
        <v>1</v>
      </c>
      <c r="C8" s="61"/>
      <c r="D8" s="61"/>
      <c r="E8" s="62"/>
      <c r="F8" s="24"/>
      <c r="G8" s="19"/>
      <c r="H8" s="19"/>
      <c r="I8" s="9"/>
    </row>
    <row r="9" spans="1:9" s="1" customFormat="1" ht="15.75" customHeight="1">
      <c r="A9" s="19"/>
      <c r="B9" s="63" t="s">
        <v>2</v>
      </c>
      <c r="C9" s="64"/>
      <c r="D9" s="64"/>
      <c r="E9" s="65"/>
      <c r="F9" s="24"/>
      <c r="G9" s="19"/>
      <c r="H9" s="19"/>
      <c r="I9" s="9"/>
    </row>
    <row r="10" spans="1:9" s="1" customFormat="1" ht="4.5" customHeight="1">
      <c r="A10" s="25"/>
      <c r="B10" s="26"/>
      <c r="C10" s="26"/>
      <c r="D10" s="26"/>
      <c r="E10" s="26"/>
      <c r="F10" s="24"/>
      <c r="G10" s="19"/>
      <c r="H10" s="19"/>
      <c r="I10" s="9"/>
    </row>
    <row r="11" spans="1:11" s="1" customFormat="1" ht="15.75" customHeight="1">
      <c r="A11" s="41" t="s">
        <v>25</v>
      </c>
      <c r="B11" s="58">
        <v>171527</v>
      </c>
      <c r="C11" s="54">
        <v>170030</v>
      </c>
      <c r="D11" s="66">
        <f>C11/B11*100</f>
        <v>99.12725110332484</v>
      </c>
      <c r="E11" s="67"/>
      <c r="F11" s="31" t="s">
        <v>26</v>
      </c>
      <c r="G11" s="32"/>
      <c r="H11" s="19"/>
      <c r="I11" s="9"/>
      <c r="K11" s="57"/>
    </row>
    <row r="12" spans="1:9" s="1" customFormat="1" ht="15.75" customHeight="1">
      <c r="A12" s="27" t="s">
        <v>0</v>
      </c>
      <c r="B12" s="59">
        <v>171442</v>
      </c>
      <c r="C12" s="55">
        <v>169503</v>
      </c>
      <c r="D12" s="66">
        <f>C12/B12*100</f>
        <v>98.86900526125454</v>
      </c>
      <c r="E12" s="67"/>
      <c r="F12" s="31" t="s">
        <v>17</v>
      </c>
      <c r="G12" s="32"/>
      <c r="H12" s="19"/>
      <c r="I12" s="9"/>
    </row>
    <row r="13" spans="1:9" s="1" customFormat="1" ht="9.75" customHeight="1">
      <c r="A13" s="34"/>
      <c r="B13" s="20"/>
      <c r="C13" s="21"/>
      <c r="D13" s="22"/>
      <c r="E13" s="35"/>
      <c r="F13" s="36"/>
      <c r="G13" s="32"/>
      <c r="H13" s="19"/>
      <c r="I13" s="9"/>
    </row>
    <row r="14" spans="1:9" s="1" customFormat="1" ht="18" customHeight="1">
      <c r="A14" s="34"/>
      <c r="B14" s="82" t="s">
        <v>4</v>
      </c>
      <c r="C14" s="83"/>
      <c r="D14" s="83"/>
      <c r="E14" s="84"/>
      <c r="F14" s="36"/>
      <c r="G14" s="32"/>
      <c r="H14" s="19"/>
      <c r="I14" s="9"/>
    </row>
    <row r="15" spans="1:9" s="1" customFormat="1" ht="15.75" customHeight="1">
      <c r="A15" s="34"/>
      <c r="B15" s="63" t="s">
        <v>3</v>
      </c>
      <c r="C15" s="64"/>
      <c r="D15" s="64"/>
      <c r="E15" s="65"/>
      <c r="F15" s="36"/>
      <c r="G15" s="32"/>
      <c r="H15" s="19"/>
      <c r="I15" s="9"/>
    </row>
    <row r="16" spans="1:9" s="1" customFormat="1" ht="4.5" customHeight="1">
      <c r="A16" s="34"/>
      <c r="B16" s="20"/>
      <c r="C16" s="21"/>
      <c r="D16" s="22"/>
      <c r="E16" s="35"/>
      <c r="F16" s="37"/>
      <c r="G16" s="32"/>
      <c r="H16" s="19"/>
      <c r="I16" s="9"/>
    </row>
    <row r="17" spans="1:9" s="1" customFormat="1" ht="15.75" customHeight="1">
      <c r="A17" s="38" t="s">
        <v>27</v>
      </c>
      <c r="B17" s="28">
        <v>97407.339</v>
      </c>
      <c r="C17" s="50">
        <v>97698.825</v>
      </c>
      <c r="D17" s="66">
        <f>C17/B17*100</f>
        <v>100.29924439266327</v>
      </c>
      <c r="E17" s="67"/>
      <c r="F17" s="36" t="s">
        <v>28</v>
      </c>
      <c r="G17" s="32"/>
      <c r="H17" s="19"/>
      <c r="I17" s="9"/>
    </row>
    <row r="18" spans="1:10" s="1" customFormat="1" ht="15.75" customHeight="1">
      <c r="A18" s="34" t="s">
        <v>5</v>
      </c>
      <c r="B18" s="43">
        <v>14025.231</v>
      </c>
      <c r="C18" s="44">
        <v>14053.542</v>
      </c>
      <c r="D18" s="66">
        <f>C18/B18*100</f>
        <v>100.20185763785281</v>
      </c>
      <c r="E18" s="67"/>
      <c r="F18" s="31" t="s">
        <v>15</v>
      </c>
      <c r="G18" s="40"/>
      <c r="H18" s="26"/>
      <c r="I18" s="10"/>
      <c r="J18" s="4"/>
    </row>
    <row r="19" spans="1:10" s="1" customFormat="1" ht="15.75" customHeight="1">
      <c r="A19" s="34" t="s">
        <v>43</v>
      </c>
      <c r="B19" s="43">
        <v>26162.086</v>
      </c>
      <c r="C19" s="44">
        <v>27756.003</v>
      </c>
      <c r="D19" s="66">
        <f>C19/B19*100</f>
        <v>106.09246907910936</v>
      </c>
      <c r="E19" s="67"/>
      <c r="F19" s="31" t="s">
        <v>16</v>
      </c>
      <c r="G19" s="40"/>
      <c r="H19" s="26"/>
      <c r="I19" s="10"/>
      <c r="J19" s="4"/>
    </row>
    <row r="20" spans="1:10" s="1" customFormat="1" ht="9.75" customHeight="1">
      <c r="A20" s="41"/>
      <c r="B20" s="39"/>
      <c r="C20" s="39"/>
      <c r="D20" s="29"/>
      <c r="E20" s="30"/>
      <c r="F20" s="31"/>
      <c r="G20" s="40"/>
      <c r="H20" s="26"/>
      <c r="I20" s="10"/>
      <c r="J20" s="4"/>
    </row>
    <row r="21" spans="1:12" s="1" customFormat="1" ht="15.75" customHeight="1">
      <c r="A21" s="42"/>
      <c r="B21" s="87" t="s">
        <v>6</v>
      </c>
      <c r="C21" s="88"/>
      <c r="D21" s="88"/>
      <c r="E21" s="89"/>
      <c r="F21" s="31"/>
      <c r="G21" s="40"/>
      <c r="H21" s="26"/>
      <c r="I21" s="10"/>
      <c r="J21" s="4"/>
      <c r="L21" s="14"/>
    </row>
    <row r="22" spans="1:16" s="1" customFormat="1" ht="15.75" customHeight="1">
      <c r="A22" s="42"/>
      <c r="B22" s="90" t="s">
        <v>7</v>
      </c>
      <c r="C22" s="91"/>
      <c r="D22" s="91"/>
      <c r="E22" s="92"/>
      <c r="F22" s="31"/>
      <c r="G22" s="32"/>
      <c r="H22" s="32"/>
      <c r="I22" s="10"/>
      <c r="J22" s="4"/>
      <c r="K22" s="3"/>
      <c r="L22" s="15"/>
      <c r="M22" s="3"/>
      <c r="N22" s="3"/>
      <c r="O22" s="3"/>
      <c r="P22" s="3"/>
    </row>
    <row r="23" spans="1:16" s="1" customFormat="1" ht="4.5" customHeight="1">
      <c r="A23" s="42"/>
      <c r="B23" s="47"/>
      <c r="C23" s="48"/>
      <c r="D23" s="48"/>
      <c r="E23" s="49"/>
      <c r="F23" s="46"/>
      <c r="G23" s="32"/>
      <c r="H23" s="32"/>
      <c r="I23" s="10"/>
      <c r="J23" s="4"/>
      <c r="K23" s="3"/>
      <c r="L23" s="15"/>
      <c r="M23" s="3"/>
      <c r="N23" s="3"/>
      <c r="O23" s="3"/>
      <c r="P23" s="3"/>
    </row>
    <row r="24" spans="1:8" ht="15.75" customHeight="1">
      <c r="A24" s="27" t="s">
        <v>8</v>
      </c>
      <c r="B24" s="43">
        <v>1043.948</v>
      </c>
      <c r="C24" s="44">
        <v>1188.98</v>
      </c>
      <c r="D24" s="74">
        <f aca="true" t="shared" si="0" ref="D24:D29">C24/B24*100</f>
        <v>113.89264599386175</v>
      </c>
      <c r="E24" s="75"/>
      <c r="F24" s="45" t="s">
        <v>21</v>
      </c>
      <c r="G24" s="40"/>
      <c r="H24" s="40"/>
    </row>
    <row r="25" spans="1:8" ht="15.75" customHeight="1">
      <c r="A25" s="34" t="s">
        <v>30</v>
      </c>
      <c r="B25" s="43">
        <v>264.774</v>
      </c>
      <c r="C25" s="44">
        <v>229.37</v>
      </c>
      <c r="D25" s="74">
        <f t="shared" si="0"/>
        <v>86.62859646339898</v>
      </c>
      <c r="E25" s="75"/>
      <c r="F25" s="45" t="s">
        <v>33</v>
      </c>
      <c r="G25" s="40"/>
      <c r="H25" s="40"/>
    </row>
    <row r="26" spans="1:8" ht="15.75" customHeight="1">
      <c r="A26" s="34" t="s">
        <v>31</v>
      </c>
      <c r="B26" s="43">
        <v>280.235</v>
      </c>
      <c r="C26" s="44">
        <v>339.035</v>
      </c>
      <c r="D26" s="74">
        <f t="shared" si="0"/>
        <v>120.98238978000606</v>
      </c>
      <c r="E26" s="75"/>
      <c r="F26" s="45" t="s">
        <v>32</v>
      </c>
      <c r="G26" s="40"/>
      <c r="H26" s="40"/>
    </row>
    <row r="27" spans="1:8" ht="15.75" customHeight="1">
      <c r="A27" s="34" t="s">
        <v>18</v>
      </c>
      <c r="B27" s="43">
        <v>498.939</v>
      </c>
      <c r="C27" s="44">
        <v>620.575</v>
      </c>
      <c r="D27" s="74">
        <f t="shared" si="0"/>
        <v>124.37893209390327</v>
      </c>
      <c r="E27" s="75"/>
      <c r="F27" s="45" t="s">
        <v>20</v>
      </c>
      <c r="G27" s="40"/>
      <c r="H27" s="40"/>
    </row>
    <row r="28" spans="1:8" ht="15.75" customHeight="1">
      <c r="A28" s="34" t="s">
        <v>29</v>
      </c>
      <c r="B28" s="43">
        <v>3980.671</v>
      </c>
      <c r="C28" s="44">
        <v>4130.257</v>
      </c>
      <c r="D28" s="74">
        <f t="shared" si="0"/>
        <v>103.7578086709502</v>
      </c>
      <c r="E28" s="75"/>
      <c r="F28" s="45" t="s">
        <v>41</v>
      </c>
      <c r="G28" s="40"/>
      <c r="H28" s="40"/>
    </row>
    <row r="29" spans="1:8" ht="15.75" customHeight="1">
      <c r="A29" s="38" t="s">
        <v>9</v>
      </c>
      <c r="B29" s="43">
        <v>3964.914</v>
      </c>
      <c r="C29" s="44">
        <v>4070.817</v>
      </c>
      <c r="D29" s="74">
        <f t="shared" si="0"/>
        <v>102.6710037090338</v>
      </c>
      <c r="E29" s="75"/>
      <c r="F29" s="45" t="s">
        <v>34</v>
      </c>
      <c r="G29" s="40"/>
      <c r="H29" s="40"/>
    </row>
    <row r="30" spans="1:8" ht="15.75" customHeight="1">
      <c r="A30" s="38"/>
      <c r="B30" s="43"/>
      <c r="C30" s="44"/>
      <c r="D30" s="52"/>
      <c r="E30" s="53"/>
      <c r="F30" s="45"/>
      <c r="G30" s="40"/>
      <c r="H30" s="40"/>
    </row>
    <row r="31" spans="1:10" s="1" customFormat="1" ht="15.75" customHeight="1">
      <c r="A31" s="34" t="s">
        <v>44</v>
      </c>
      <c r="B31" s="43">
        <v>3980.671</v>
      </c>
      <c r="C31" s="33">
        <v>4130.257</v>
      </c>
      <c r="D31" s="85">
        <f>C31/B31*100</f>
        <v>103.7578086709502</v>
      </c>
      <c r="E31" s="86"/>
      <c r="F31" s="56" t="s">
        <v>42</v>
      </c>
      <c r="G31" s="40"/>
      <c r="H31" s="40"/>
      <c r="I31" s="10"/>
      <c r="J31" s="4"/>
    </row>
    <row r="32" spans="1:10" s="1" customFormat="1" ht="15.75" customHeight="1">
      <c r="A32" s="34" t="s">
        <v>10</v>
      </c>
      <c r="B32" s="43">
        <v>496.651</v>
      </c>
      <c r="C32" s="44">
        <v>415.511</v>
      </c>
      <c r="D32" s="74">
        <f>C32/B32*100</f>
        <v>83.66257190663062</v>
      </c>
      <c r="E32" s="75"/>
      <c r="F32" s="45" t="s">
        <v>35</v>
      </c>
      <c r="G32" s="40"/>
      <c r="H32" s="40"/>
      <c r="I32" s="10"/>
      <c r="J32" s="4"/>
    </row>
    <row r="33" spans="1:10" s="1" customFormat="1" ht="15.75" customHeight="1">
      <c r="A33" s="34" t="s">
        <v>11</v>
      </c>
      <c r="B33" s="43">
        <v>108.235</v>
      </c>
      <c r="C33" s="44">
        <v>111.098</v>
      </c>
      <c r="D33" s="74">
        <f>C33/B33*100</f>
        <v>102.64517023144084</v>
      </c>
      <c r="E33" s="75"/>
      <c r="F33" s="45" t="s">
        <v>36</v>
      </c>
      <c r="G33" s="40"/>
      <c r="H33" s="40"/>
      <c r="I33" s="10"/>
      <c r="J33" s="4"/>
    </row>
    <row r="34" spans="1:10" s="1" customFormat="1" ht="15.75" customHeight="1">
      <c r="A34" s="34" t="s">
        <v>12</v>
      </c>
      <c r="B34" s="43">
        <v>728.991</v>
      </c>
      <c r="C34" s="44">
        <v>663.818</v>
      </c>
      <c r="D34" s="74">
        <f>C34/B34*100</f>
        <v>91.0598347579051</v>
      </c>
      <c r="E34" s="75"/>
      <c r="F34" s="45" t="s">
        <v>37</v>
      </c>
      <c r="G34" s="40"/>
      <c r="H34" s="40"/>
      <c r="I34" s="10"/>
      <c r="J34" s="4"/>
    </row>
    <row r="35" spans="1:10" s="1" customFormat="1" ht="15.75" customHeight="1">
      <c r="A35" s="34" t="s">
        <v>13</v>
      </c>
      <c r="B35" s="43">
        <v>918.181</v>
      </c>
      <c r="C35" s="44">
        <v>849.658</v>
      </c>
      <c r="D35" s="74">
        <f>C35/B35*100</f>
        <v>92.53709235978526</v>
      </c>
      <c r="E35" s="75"/>
      <c r="F35" s="45" t="s">
        <v>38</v>
      </c>
      <c r="G35" s="40"/>
      <c r="H35" s="40"/>
      <c r="I35" s="10"/>
      <c r="J35" s="4"/>
    </row>
    <row r="36" spans="1:10" s="1" customFormat="1" ht="15.75" customHeight="1">
      <c r="A36" s="41" t="s">
        <v>22</v>
      </c>
      <c r="B36" s="33" t="s">
        <v>19</v>
      </c>
      <c r="C36" s="33" t="s">
        <v>19</v>
      </c>
      <c r="D36" s="74" t="s">
        <v>19</v>
      </c>
      <c r="E36" s="75"/>
      <c r="F36" s="45" t="s">
        <v>39</v>
      </c>
      <c r="G36" s="40"/>
      <c r="H36" s="40"/>
      <c r="I36" s="10"/>
      <c r="J36" s="4"/>
    </row>
    <row r="37" spans="1:10" s="1" customFormat="1" ht="15.75" customHeight="1">
      <c r="A37" s="34" t="s">
        <v>14</v>
      </c>
      <c r="B37" s="43">
        <v>1728.156</v>
      </c>
      <c r="C37" s="44">
        <v>2089.327</v>
      </c>
      <c r="D37" s="74">
        <f>C37/B37*100</f>
        <v>120.89921280254794</v>
      </c>
      <c r="E37" s="75"/>
      <c r="F37" s="31" t="s">
        <v>40</v>
      </c>
      <c r="G37" s="40"/>
      <c r="H37" s="40"/>
      <c r="I37" s="10"/>
      <c r="J37" s="4"/>
    </row>
    <row r="38" spans="2:5" ht="12.75">
      <c r="B38" s="51"/>
      <c r="C38" s="51"/>
      <c r="D38" s="51"/>
      <c r="E38" s="51"/>
    </row>
    <row r="39" spans="1:5" ht="13.5">
      <c r="A39" s="14"/>
      <c r="B39" s="51"/>
      <c r="C39" s="51"/>
      <c r="D39" s="51"/>
      <c r="E39" s="51"/>
    </row>
    <row r="40" spans="1:5" ht="13.5">
      <c r="A40" s="15"/>
      <c r="B40" s="51"/>
      <c r="C40" s="51"/>
      <c r="D40" s="51"/>
      <c r="E40" s="51"/>
    </row>
  </sheetData>
  <sheetProtection/>
  <mergeCells count="32">
    <mergeCell ref="D35:E35"/>
    <mergeCell ref="D37:E37"/>
    <mergeCell ref="D12:E12"/>
    <mergeCell ref="D36:E36"/>
    <mergeCell ref="D29:E29"/>
    <mergeCell ref="D24:E24"/>
    <mergeCell ref="D28:E28"/>
    <mergeCell ref="D32:E32"/>
    <mergeCell ref="D33:E33"/>
    <mergeCell ref="D34:E34"/>
    <mergeCell ref="D31:E31"/>
    <mergeCell ref="D26:E26"/>
    <mergeCell ref="D27:E27"/>
    <mergeCell ref="B15:E15"/>
    <mergeCell ref="D19:E19"/>
    <mergeCell ref="B21:E21"/>
    <mergeCell ref="B22:E22"/>
    <mergeCell ref="D18:E18"/>
    <mergeCell ref="D25:E25"/>
    <mergeCell ref="F5:H6"/>
    <mergeCell ref="D6:E6"/>
    <mergeCell ref="D17:E17"/>
    <mergeCell ref="B14:E14"/>
    <mergeCell ref="B8:E8"/>
    <mergeCell ref="B9:E9"/>
    <mergeCell ref="D11:E11"/>
    <mergeCell ref="A5:A6"/>
    <mergeCell ref="B5:C5"/>
    <mergeCell ref="D5:E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2019-04-16T10:52:18Z</cp:lastPrinted>
  <dcterms:created xsi:type="dcterms:W3CDTF">1996-10-14T23:33:28Z</dcterms:created>
  <dcterms:modified xsi:type="dcterms:W3CDTF">2019-04-16T11:03:18Z</dcterms:modified>
  <cp:category/>
  <cp:version/>
  <cp:contentType/>
  <cp:contentStatus/>
</cp:coreProperties>
</file>