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15600" windowHeight="11760" tabRatio="938" activeTab="0"/>
  </bookViews>
  <sheets>
    <sheet name="Juli(P)2018 " sheetId="1" r:id="rId1"/>
  </sheets>
  <definedNames>
    <definedName name="_xlnm.Print_Area" localSheetId="0">'Juli(P)2018 '!$A$1:$I$124</definedName>
  </definedNames>
  <calcPr fullCalcOnLoad="1"/>
</workbook>
</file>

<file path=xl/sharedStrings.xml><?xml version="1.0" encoding="utf-8"?>
<sst xmlns="http://schemas.openxmlformats.org/spreadsheetml/2006/main" count="88" uniqueCount="58">
  <si>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</si>
  <si>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</si>
  <si>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</si>
  <si>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</si>
  <si>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</si>
  <si>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</si>
  <si>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</si>
  <si>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</si>
  <si>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</si>
  <si>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</si>
  <si>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</si>
  <si>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</si>
  <si>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</si>
  <si>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</si>
  <si>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</si>
  <si>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</si>
  <si>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</si>
  <si>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</si>
  <si>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</si>
  <si>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</si>
  <si>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</si>
  <si>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</si>
  <si>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</si>
  <si>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</si>
  <si>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</si>
  <si>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</si>
  <si>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</si>
  <si>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</si>
  <si>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</si>
  <si>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</si>
  <si>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</si>
  <si>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</si>
  <si>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</si>
  <si>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</si>
  <si>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</si>
  <si>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</si>
  <si>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</si>
  <si>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</si>
  <si>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</si>
  <si>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</si>
  <si>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</si>
  <si>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</si>
  <si>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</si>
  <si>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</si>
  <si>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</si>
  <si>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 xml:space="preserve">    Poljska </t>
  </si>
  <si>
    <t xml:space="preserve">    Poland</t>
  </si>
  <si>
    <t xml:space="preserve">    Saudijska Arabija </t>
  </si>
  <si>
    <t xml:space="preserve">    Saudi Arabia</t>
  </si>
  <si>
    <t xml:space="preserve"> -</t>
  </si>
  <si>
    <t>VII                 2018</t>
  </si>
  <si>
    <r>
      <t xml:space="preserve">  Index
</t>
    </r>
    <r>
      <rPr>
        <b/>
        <u val="single"/>
        <sz val="9"/>
        <color indexed="8"/>
        <rFont val="Arial Narrow"/>
        <family val="2"/>
      </rPr>
      <t>VII 2018</t>
    </r>
    <r>
      <rPr>
        <b/>
        <sz val="9"/>
        <color indexed="8"/>
        <rFont val="Arial Narrow"/>
        <family val="2"/>
      </rPr>
      <t xml:space="preserve">
VI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</si>
  <si>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VII 2018</t>
    </r>
    <r>
      <rPr>
        <b/>
        <sz val="9"/>
        <color indexed="8"/>
        <rFont val="Arial Narrow"/>
        <family val="2"/>
      </rPr>
      <t xml:space="preserve">
VII 2017</t>
    </r>
  </si>
  <si>
    <t xml:space="preserve">    United Arab Emirates</t>
  </si>
  <si>
    <t xml:space="preserve">    Oman</t>
  </si>
  <si>
    <t xml:space="preserve">    Francuska</t>
  </si>
  <si>
    <t xml:space="preserve">    France</t>
  </si>
  <si>
    <r>
      <t xml:space="preserve">    </t>
    </r>
    <r>
      <rPr>
        <b/>
        <sz val="9"/>
        <rFont val="Arial Narrow"/>
        <family val="2"/>
      </rPr>
      <t>Ujedinjeni Arapski Emirati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</si>
</sst>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0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b/>
      <sz val="9"/>
      <color indexed="9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b/>
      <sz val="9"/>
      <color theme="0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86" fontId="10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6" fontId="5" fillId="0" borderId="14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4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5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187" fontId="15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7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4" fillId="0" borderId="0" xfId="60" applyNumberFormat="1" applyFont="1" applyFill="1" applyBorder="1">
      <alignment/>
      <protection/>
    </xf>
    <xf numFmtId="187" fontId="14" fillId="0" borderId="0" xfId="60" applyNumberFormat="1" applyFont="1" applyFill="1" applyBorder="1">
      <alignment/>
      <protection/>
    </xf>
    <xf numFmtId="187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6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3" fontId="67" fillId="0" borderId="0" xfId="60" applyNumberFormat="1" applyFont="1" applyBorder="1">
      <alignment/>
      <protection/>
    </xf>
    <xf numFmtId="187" fontId="67" fillId="0" borderId="0" xfId="60" applyNumberFormat="1" applyFont="1" applyBorder="1">
      <alignment/>
      <protection/>
    </xf>
    <xf numFmtId="3" fontId="8" fillId="0" borderId="0" xfId="60" applyNumberFormat="1" applyFont="1" applyFill="1" applyBorder="1" applyAlignment="1">
      <alignment horizontal="right"/>
      <protection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60" fillId="0" borderId="0" xfId="0" applyNumberFormat="1" applyFont="1" applyFill="1" applyBorder="1" applyAlignment="1">
      <alignment horizontal="right"/>
    </xf>
    <xf numFmtId="187" fontId="60" fillId="0" borderId="0" xfId="0" applyNumberFormat="1" applyFont="1" applyFill="1" applyBorder="1" applyAlignment="1">
      <alignment horizontal="right"/>
    </xf>
    <xf numFmtId="3" fontId="68" fillId="0" borderId="0" xfId="60" applyNumberFormat="1" applyFont="1" applyFill="1" applyBorder="1">
      <alignment/>
      <protection/>
    </xf>
    <xf numFmtId="0" fontId="8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" fontId="69" fillId="0" borderId="0" xfId="60" applyNumberFormat="1" applyFont="1" applyFill="1" applyBorder="1">
      <alignment/>
      <protection/>
    </xf>
    <xf numFmtId="187" fontId="69" fillId="0" borderId="0" xfId="60" applyNumberFormat="1" applyFont="1" applyFill="1" applyBorder="1">
      <alignment/>
      <protection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3" fontId="60" fillId="0" borderId="0" xfId="0" applyNumberFormat="1" applyFont="1" applyFill="1" applyBorder="1" applyAlignment="1">
      <alignment/>
    </xf>
    <xf numFmtId="187" fontId="60" fillId="0" borderId="0" xfId="0" applyNumberFormat="1" applyFont="1" applyFill="1" applyBorder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8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="130" zoomScaleNormal="130" zoomScalePageLayoutView="0" workbookViewId="0" topLeftCell="A1">
      <selection activeCell="G56" sqref="G56"/>
    </sheetView>
  </sheetViews>
  <sheetFormatPr defaultColWidth="11.50390625" defaultRowHeight="12.75"/>
  <cols>
    <col min="1" max="1" width="32.125" style="3" customWidth="1"/>
    <col min="2" max="2" width="9.875" style="3" customWidth="1"/>
    <col min="3" max="4" width="8.50390625" style="13" customWidth="1"/>
    <col min="5" max="5" width="8.125" style="13" customWidth="1"/>
    <col min="6" max="6" width="9.875" style="3" customWidth="1"/>
    <col min="7" max="7" width="8.50390625" style="13" customWidth="1"/>
    <col min="8" max="8" width="8.50390625" style="3" customWidth="1"/>
    <col min="9" max="10" width="8.125" style="13" customWidth="1"/>
    <col min="11" max="16384" width="11.50390625" style="3" customWidth="1"/>
  </cols>
  <sheetData>
    <row r="1" spans="1:29" ht="11.2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1.2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1.2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1.25">
      <c r="A4" s="172" t="s">
        <v>23</v>
      </c>
      <c r="B4" s="172"/>
      <c r="C4" s="172"/>
      <c r="D4" s="172"/>
      <c r="E4" s="172"/>
      <c r="F4" s="172"/>
      <c r="G4" s="172"/>
      <c r="H4" s="172"/>
      <c r="I4" s="172"/>
      <c r="J4" s="73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1.25">
      <c r="A5" s="173" t="s">
        <v>24</v>
      </c>
      <c r="B5" s="173"/>
      <c r="C5" s="173"/>
      <c r="D5" s="173"/>
      <c r="E5" s="173"/>
      <c r="F5" s="173"/>
      <c r="G5" s="173"/>
      <c r="H5" s="173"/>
      <c r="I5" s="173"/>
      <c r="J5" s="74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1.2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1.2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74" t="s">
        <v>30</v>
      </c>
      <c r="C8" s="175"/>
      <c r="D8" s="175"/>
      <c r="E8" s="176"/>
      <c r="F8" s="174" t="s">
        <v>31</v>
      </c>
      <c r="G8" s="175"/>
      <c r="H8" s="175"/>
      <c r="I8" s="176"/>
      <c r="J8" s="75"/>
      <c r="K8" s="4"/>
      <c r="L8" s="62"/>
      <c r="M8" s="62"/>
      <c r="N8" s="62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77"/>
      <c r="C9" s="178"/>
      <c r="D9" s="178"/>
      <c r="E9" s="179"/>
      <c r="F9" s="177"/>
      <c r="G9" s="178"/>
      <c r="H9" s="178"/>
      <c r="I9" s="179"/>
      <c r="J9" s="75"/>
      <c r="K9" s="5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58" t="s">
        <v>50</v>
      </c>
      <c r="C10" s="23" t="s">
        <v>51</v>
      </c>
      <c r="D10" s="23" t="s">
        <v>52</v>
      </c>
      <c r="E10" s="23" t="s">
        <v>19</v>
      </c>
      <c r="F10" s="58" t="s">
        <v>50</v>
      </c>
      <c r="G10" s="23" t="s">
        <v>51</v>
      </c>
      <c r="H10" s="23" t="s">
        <v>52</v>
      </c>
      <c r="I10" s="23" t="s">
        <v>19</v>
      </c>
      <c r="J10" s="76"/>
      <c r="K10" s="6"/>
      <c r="L10" s="62"/>
      <c r="M10" s="62"/>
      <c r="N10" s="6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4"/>
      <c r="B11" s="24"/>
      <c r="C11" s="25"/>
      <c r="D11" s="25"/>
      <c r="E11" s="25"/>
      <c r="F11" s="24"/>
      <c r="G11" s="25"/>
      <c r="H11" s="24"/>
      <c r="I11" s="25"/>
      <c r="J11" s="31"/>
      <c r="K11" s="2"/>
      <c r="L11" s="62"/>
      <c r="M11" s="63"/>
      <c r="N11" s="6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"/>
      <c r="L12" s="63"/>
      <c r="M12" s="64"/>
      <c r="N12" s="64"/>
      <c r="O12" s="64"/>
      <c r="P12" s="64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7" t="s">
        <v>4</v>
      </c>
      <c r="B13" s="82">
        <v>132485</v>
      </c>
      <c r="C13" s="167">
        <v>126</v>
      </c>
      <c r="D13" s="83">
        <v>104.8</v>
      </c>
      <c r="E13" s="84">
        <v>100</v>
      </c>
      <c r="F13" s="85">
        <v>296259</v>
      </c>
      <c r="G13" s="83">
        <v>147.3</v>
      </c>
      <c r="H13" s="83">
        <v>108.2</v>
      </c>
      <c r="I13" s="84">
        <v>100</v>
      </c>
      <c r="J13" s="84"/>
      <c r="K13" s="2"/>
      <c r="L13" s="63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2"/>
    </row>
    <row r="14" spans="1:29" ht="12" customHeight="1">
      <c r="A14" s="16" t="s">
        <v>5</v>
      </c>
      <c r="B14" s="86"/>
      <c r="C14" s="168"/>
      <c r="D14" s="87"/>
      <c r="E14" s="88"/>
      <c r="F14" s="89"/>
      <c r="G14" s="90"/>
      <c r="H14" s="90"/>
      <c r="I14" s="88"/>
      <c r="J14" s="88"/>
      <c r="K14" s="2"/>
      <c r="L14" s="63"/>
      <c r="M14" s="65"/>
      <c r="N14" s="65"/>
      <c r="O14" s="65"/>
      <c r="P14" s="65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91"/>
      <c r="C15" s="168"/>
      <c r="D15" s="87"/>
      <c r="E15" s="92"/>
      <c r="F15" s="89"/>
      <c r="G15" s="93"/>
      <c r="H15" s="93"/>
      <c r="I15" s="92"/>
      <c r="J15" s="92"/>
      <c r="K15" s="2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9">
        <v>19552</v>
      </c>
      <c r="C16" s="137">
        <v>102.9</v>
      </c>
      <c r="D16" s="136">
        <v>111.6</v>
      </c>
      <c r="E16" s="92">
        <v>14.8</v>
      </c>
      <c r="F16" s="89">
        <v>41659</v>
      </c>
      <c r="G16" s="136">
        <v>114.7</v>
      </c>
      <c r="H16" s="137">
        <v>118.8</v>
      </c>
      <c r="I16" s="137">
        <v>14.1</v>
      </c>
      <c r="J16" s="95"/>
      <c r="K16" s="2"/>
      <c r="L16" s="6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6"/>
      <c r="C17" s="88"/>
      <c r="D17" s="97"/>
      <c r="E17" s="98"/>
      <c r="F17" s="86"/>
      <c r="G17" s="99"/>
      <c r="H17" s="88"/>
      <c r="I17" s="98"/>
      <c r="J17" s="98"/>
      <c r="K17" s="2"/>
      <c r="L17" s="65"/>
      <c r="M17" s="65"/>
      <c r="N17" s="65"/>
      <c r="O17" s="65"/>
      <c r="P17" s="65"/>
      <c r="Q17" s="65"/>
      <c r="R17" s="65"/>
      <c r="S17" s="65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6" t="s">
        <v>44</v>
      </c>
      <c r="B18" s="96">
        <v>112933</v>
      </c>
      <c r="C18" s="92">
        <v>131</v>
      </c>
      <c r="D18" s="93">
        <v>103.7</v>
      </c>
      <c r="E18" s="98">
        <v>85.2</v>
      </c>
      <c r="F18" s="91">
        <v>254600</v>
      </c>
      <c r="G18" s="99">
        <v>154.5</v>
      </c>
      <c r="H18" s="92">
        <v>106.6</v>
      </c>
      <c r="I18" s="93">
        <v>85.9</v>
      </c>
      <c r="J18" s="98"/>
      <c r="K18" s="2"/>
      <c r="L18" s="6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50">
        <f>SUM(B16:B18)</f>
        <v>132485</v>
      </c>
      <c r="C19" s="152"/>
      <c r="D19" s="151"/>
      <c r="E19" s="152">
        <f>SUM(E16:E18)</f>
        <v>100</v>
      </c>
      <c r="F19" s="150">
        <f>SUM(F16:F18)</f>
        <v>296259</v>
      </c>
      <c r="G19" s="151"/>
      <c r="H19" s="152"/>
      <c r="I19" s="152">
        <f>SUM(I16:I18)</f>
        <v>100</v>
      </c>
      <c r="J19" s="57"/>
      <c r="K19" s="2"/>
      <c r="L19" s="6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9"/>
      <c r="C20" s="69"/>
      <c r="D20" s="69"/>
      <c r="E20" s="70"/>
      <c r="F20" s="69"/>
      <c r="G20" s="69"/>
      <c r="H20" s="69"/>
      <c r="I20" s="70"/>
      <c r="J20" s="70"/>
      <c r="K20" s="59"/>
      <c r="L20" s="65"/>
      <c r="M20" s="65"/>
      <c r="N20" s="65"/>
      <c r="O20" s="65"/>
      <c r="P20" s="65"/>
      <c r="Q20" s="65"/>
      <c r="R20" s="65"/>
      <c r="S20" s="65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2"/>
      <c r="C21" s="33"/>
      <c r="D21" s="34"/>
      <c r="E21" s="34"/>
      <c r="F21" s="14"/>
      <c r="G21" s="33"/>
      <c r="H21" s="14"/>
      <c r="I21" s="33"/>
      <c r="J21" s="33"/>
      <c r="K21" s="2"/>
      <c r="L21" s="6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7"/>
      <c r="B22" s="35"/>
      <c r="C22" s="36"/>
      <c r="D22" s="30"/>
      <c r="E22" s="30"/>
      <c r="F22" s="37"/>
      <c r="G22" s="38"/>
      <c r="H22" s="39"/>
      <c r="I22" s="38"/>
      <c r="J22" s="38"/>
      <c r="K22" s="2"/>
      <c r="L22" s="6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7"/>
      <c r="B23" s="35"/>
      <c r="C23" s="36"/>
      <c r="D23" s="30"/>
      <c r="E23" s="30"/>
      <c r="F23" s="37"/>
      <c r="G23" s="38"/>
      <c r="H23" s="39"/>
      <c r="I23" s="38"/>
      <c r="J23" s="38"/>
      <c r="K23" s="2"/>
      <c r="L23" s="65"/>
      <c r="M23" s="65"/>
      <c r="N23" s="65"/>
      <c r="O23" s="65"/>
      <c r="P23" s="65"/>
      <c r="Q23" s="65"/>
      <c r="R23" s="65"/>
      <c r="S23" s="65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27"/>
      <c r="B24" s="35"/>
      <c r="C24" s="36"/>
      <c r="D24" s="30"/>
      <c r="E24" s="30"/>
      <c r="F24" s="37"/>
      <c r="G24" s="38"/>
      <c r="H24" s="39"/>
      <c r="I24" s="38"/>
      <c r="J24" s="38"/>
      <c r="K24" s="2"/>
      <c r="L24" s="65"/>
      <c r="M24" s="65"/>
      <c r="N24" s="65"/>
      <c r="O24" s="65"/>
      <c r="P24" s="65"/>
      <c r="Q24" s="65"/>
      <c r="R24" s="65"/>
      <c r="S24" s="65"/>
      <c r="T24"/>
      <c r="U24"/>
      <c r="V24"/>
      <c r="W24"/>
      <c r="X24"/>
      <c r="Y24"/>
      <c r="Z24"/>
      <c r="AA24"/>
      <c r="AB24"/>
      <c r="AC24" s="2"/>
    </row>
    <row r="25" spans="1:29" ht="12" customHeight="1">
      <c r="A25" s="15"/>
      <c r="F25" s="14"/>
      <c r="G25" s="31"/>
      <c r="H25" s="14"/>
      <c r="I25" s="31"/>
      <c r="J25" s="31"/>
      <c r="K25" s="2"/>
      <c r="L25" s="66"/>
      <c r="M25"/>
      <c r="N25"/>
      <c r="O25">
        <v>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2">
      <c r="A26" s="180" t="s">
        <v>25</v>
      </c>
      <c r="B26" s="180"/>
      <c r="C26" s="180"/>
      <c r="D26" s="180"/>
      <c r="E26" s="180"/>
      <c r="F26" s="180"/>
      <c r="G26" s="180"/>
      <c r="H26" s="180"/>
      <c r="I26" s="180"/>
      <c r="J26" s="40"/>
      <c r="K26" s="7"/>
      <c r="L26" s="6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2"/>
    </row>
    <row r="27" spans="1:29" ht="12">
      <c r="A27" s="181" t="s">
        <v>26</v>
      </c>
      <c r="B27" s="181"/>
      <c r="C27" s="181"/>
      <c r="D27" s="181"/>
      <c r="E27" s="181"/>
      <c r="F27" s="181"/>
      <c r="G27" s="181"/>
      <c r="H27" s="181"/>
      <c r="I27" s="181"/>
      <c r="J27" s="41"/>
      <c r="K27" s="7"/>
      <c r="L27" s="65"/>
      <c r="M27" s="65"/>
      <c r="N27" s="65"/>
      <c r="O27" s="65"/>
      <c r="P27" s="65"/>
      <c r="Q27" s="65"/>
      <c r="R27" s="65"/>
      <c r="S27" s="65"/>
      <c r="T27"/>
      <c r="U27"/>
      <c r="V27"/>
      <c r="W27"/>
      <c r="X27"/>
      <c r="Y27"/>
      <c r="Z27"/>
      <c r="AA27"/>
      <c r="AB27"/>
      <c r="AC27" s="2"/>
    </row>
    <row r="28" spans="1:29" ht="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7"/>
      <c r="L28" s="6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F29" s="14"/>
      <c r="G29" s="31"/>
      <c r="H29" s="14"/>
      <c r="I29" s="31"/>
      <c r="J29" s="31"/>
      <c r="K29" s="2"/>
      <c r="L29" s="6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15"/>
      <c r="B30" s="4"/>
      <c r="C30" s="42"/>
      <c r="D30" s="42"/>
      <c r="E30" s="42"/>
      <c r="F30" s="2"/>
      <c r="G30" s="31"/>
      <c r="H30" s="2"/>
      <c r="I30" s="31"/>
      <c r="J30" s="31"/>
      <c r="K30" s="2"/>
      <c r="L30" s="65"/>
      <c r="M30" s="65"/>
      <c r="N30" s="65"/>
      <c r="O30" s="65"/>
      <c r="P30" s="65"/>
      <c r="Q30" s="65"/>
      <c r="R30" s="65"/>
      <c r="S30" s="65"/>
      <c r="T30"/>
      <c r="U30"/>
      <c r="V30"/>
      <c r="W30"/>
      <c r="X30"/>
      <c r="Y30"/>
      <c r="Z30"/>
      <c r="AA30"/>
      <c r="AB30"/>
      <c r="AC30" s="2"/>
    </row>
    <row r="31" spans="1:29" ht="12" customHeight="1">
      <c r="A31" s="20"/>
      <c r="B31" s="174" t="s">
        <v>30</v>
      </c>
      <c r="C31" s="175"/>
      <c r="D31" s="175"/>
      <c r="E31" s="176"/>
      <c r="F31" s="174" t="s">
        <v>31</v>
      </c>
      <c r="G31" s="175"/>
      <c r="H31" s="175"/>
      <c r="I31" s="176"/>
      <c r="J31" s="75"/>
      <c r="K31" s="4"/>
      <c r="L31" s="6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18" customHeight="1">
      <c r="A32" s="21"/>
      <c r="B32" s="177"/>
      <c r="C32" s="178"/>
      <c r="D32" s="178"/>
      <c r="E32" s="179"/>
      <c r="F32" s="177"/>
      <c r="G32" s="178"/>
      <c r="H32" s="178"/>
      <c r="I32" s="179"/>
      <c r="J32" s="75"/>
      <c r="K32" s="4"/>
      <c r="L32" s="6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 s="2"/>
    </row>
    <row r="33" spans="1:29" ht="43.5" customHeight="1">
      <c r="A33" s="22"/>
      <c r="B33" s="58" t="s">
        <v>50</v>
      </c>
      <c r="C33" s="23" t="s">
        <v>51</v>
      </c>
      <c r="D33" s="23" t="s">
        <v>52</v>
      </c>
      <c r="E33" s="23" t="s">
        <v>19</v>
      </c>
      <c r="F33" s="58" t="s">
        <v>50</v>
      </c>
      <c r="G33" s="23" t="s">
        <v>51</v>
      </c>
      <c r="H33" s="23" t="s">
        <v>52</v>
      </c>
      <c r="I33" s="23" t="s">
        <v>19</v>
      </c>
      <c r="J33" s="76"/>
      <c r="K33" s="2"/>
      <c r="L33" s="65"/>
      <c r="M33" s="65"/>
      <c r="N33" s="65"/>
      <c r="O33" s="65"/>
      <c r="P33" s="65"/>
      <c r="Q33" s="65"/>
      <c r="R33" s="65"/>
      <c r="S33" s="65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24"/>
      <c r="B34" s="24"/>
      <c r="C34" s="25"/>
      <c r="D34" s="25"/>
      <c r="E34" s="25"/>
      <c r="F34" s="24"/>
      <c r="G34" s="25"/>
      <c r="H34" s="24"/>
      <c r="I34" s="43"/>
      <c r="J34" s="44"/>
      <c r="K34" s="2"/>
      <c r="L34" s="6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4"/>
      <c r="B35" s="4"/>
      <c r="C35" s="31"/>
      <c r="D35" s="31"/>
      <c r="E35" s="31"/>
      <c r="F35" s="4"/>
      <c r="G35" s="31"/>
      <c r="H35" s="4"/>
      <c r="I35" s="44"/>
      <c r="J35" s="44"/>
      <c r="K35" s="2"/>
      <c r="L35" s="6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4" t="s">
        <v>14</v>
      </c>
      <c r="B36" s="82">
        <v>132485</v>
      </c>
      <c r="C36" s="83">
        <v>126</v>
      </c>
      <c r="D36" s="83">
        <v>104.8</v>
      </c>
      <c r="E36" s="84">
        <v>100</v>
      </c>
      <c r="F36" s="85">
        <v>296259</v>
      </c>
      <c r="G36" s="83">
        <v>147.3</v>
      </c>
      <c r="H36" s="83">
        <v>108.2</v>
      </c>
      <c r="I36" s="84">
        <v>100</v>
      </c>
      <c r="J36" s="100"/>
      <c r="K36" s="2"/>
      <c r="L36" s="65"/>
      <c r="M36" s="65"/>
      <c r="N36" s="65"/>
      <c r="O36" s="65"/>
      <c r="P36" s="65"/>
      <c r="Q36" s="65"/>
      <c r="R36" s="65"/>
      <c r="S36" s="65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 t="s">
        <v>15</v>
      </c>
      <c r="B37" s="104"/>
      <c r="C37" s="94"/>
      <c r="D37" s="94"/>
      <c r="E37" s="105"/>
      <c r="F37" s="104"/>
      <c r="G37" s="94"/>
      <c r="H37" s="104"/>
      <c r="I37" s="101"/>
      <c r="J37" s="101"/>
      <c r="K37" s="9"/>
      <c r="L37" s="6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5"/>
      <c r="B38" s="5"/>
      <c r="C38" s="94"/>
      <c r="D38" s="94"/>
      <c r="E38" s="101"/>
      <c r="F38" s="5"/>
      <c r="G38" s="94"/>
      <c r="H38" s="42"/>
      <c r="I38" s="101"/>
      <c r="J38" s="101"/>
      <c r="K38" s="9"/>
      <c r="L38" s="6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4" t="s">
        <v>13</v>
      </c>
      <c r="B39" s="106">
        <v>120466</v>
      </c>
      <c r="C39" s="94">
        <v>124.4</v>
      </c>
      <c r="D39" s="94">
        <v>104.4</v>
      </c>
      <c r="E39" s="102">
        <v>90.9</v>
      </c>
      <c r="F39" s="107">
        <v>270670</v>
      </c>
      <c r="G39" s="94">
        <v>146.8</v>
      </c>
      <c r="H39" s="94">
        <v>108.4</v>
      </c>
      <c r="I39" s="102">
        <v>91.4</v>
      </c>
      <c r="J39" s="102"/>
      <c r="K39" s="2"/>
      <c r="L39" s="65"/>
      <c r="M39" s="65"/>
      <c r="N39" s="65"/>
      <c r="O39" s="65"/>
      <c r="P39" s="65"/>
      <c r="Q39" s="65"/>
      <c r="R39" s="65"/>
      <c r="S39" s="65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 t="s">
        <v>12</v>
      </c>
      <c r="B40" s="108"/>
      <c r="C40" s="5"/>
      <c r="D40" s="5"/>
      <c r="E40" s="101"/>
      <c r="F40" s="5"/>
      <c r="G40" s="94"/>
      <c r="H40" s="94"/>
      <c r="I40" s="101"/>
      <c r="J40" s="101"/>
      <c r="K40" s="2"/>
      <c r="L40" s="6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15"/>
      <c r="B41" s="108"/>
      <c r="C41" s="42"/>
      <c r="D41" s="42"/>
      <c r="E41" s="101"/>
      <c r="F41" s="5"/>
      <c r="G41" s="94"/>
      <c r="H41" s="94"/>
      <c r="I41" s="101"/>
      <c r="J41" s="101"/>
      <c r="K41" s="2"/>
      <c r="L41" s="6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27" t="s">
        <v>9</v>
      </c>
      <c r="B42" s="107">
        <v>7120</v>
      </c>
      <c r="C42" s="109">
        <v>143</v>
      </c>
      <c r="D42" s="109">
        <v>122.9</v>
      </c>
      <c r="E42" s="102">
        <v>5.4</v>
      </c>
      <c r="F42" s="107">
        <v>15650</v>
      </c>
      <c r="G42" s="94">
        <v>148.9</v>
      </c>
      <c r="H42" s="109">
        <v>126.9</v>
      </c>
      <c r="I42" s="102">
        <v>5.3</v>
      </c>
      <c r="J42" s="102"/>
      <c r="K42" s="2"/>
      <c r="L42" s="65"/>
      <c r="M42" s="65"/>
      <c r="N42" s="65"/>
      <c r="O42" s="65"/>
      <c r="P42" s="65"/>
      <c r="Q42" s="65"/>
      <c r="R42" s="65"/>
      <c r="S42" s="65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 t="s">
        <v>8</v>
      </c>
      <c r="B43" s="108"/>
      <c r="C43" s="42"/>
      <c r="D43" s="42"/>
      <c r="E43" s="101"/>
      <c r="F43" s="5"/>
      <c r="G43" s="94"/>
      <c r="H43" s="42"/>
      <c r="I43" s="101"/>
      <c r="J43" s="101"/>
      <c r="K43" s="2"/>
      <c r="L43" s="6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5"/>
      <c r="B44" s="108"/>
      <c r="C44" s="42"/>
      <c r="D44" s="42"/>
      <c r="E44" s="101"/>
      <c r="F44" s="5"/>
      <c r="G44" s="94"/>
      <c r="H44" s="42"/>
      <c r="I44" s="101"/>
      <c r="J44" s="101"/>
      <c r="K44" s="2"/>
      <c r="L44" s="6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4" t="s">
        <v>10</v>
      </c>
      <c r="B45" s="110">
        <v>2818</v>
      </c>
      <c r="C45" s="111">
        <v>257.8</v>
      </c>
      <c r="D45" s="111">
        <v>130.3</v>
      </c>
      <c r="E45" s="103">
        <v>2.1</v>
      </c>
      <c r="F45" s="110">
        <v>5589</v>
      </c>
      <c r="G45" s="94">
        <v>276.1</v>
      </c>
      <c r="H45" s="109">
        <v>109.8</v>
      </c>
      <c r="I45" s="103">
        <v>1.9</v>
      </c>
      <c r="J45" s="103"/>
      <c r="K45" s="2"/>
      <c r="L45" s="65"/>
      <c r="M45" s="65"/>
      <c r="N45" s="65"/>
      <c r="O45" s="65"/>
      <c r="P45" s="65"/>
      <c r="Q45" s="65"/>
      <c r="R45" s="65"/>
      <c r="S45" s="6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 t="s">
        <v>18</v>
      </c>
      <c r="B46" s="108"/>
      <c r="C46" s="42"/>
      <c r="D46" s="42"/>
      <c r="E46" s="101"/>
      <c r="F46" s="5"/>
      <c r="G46" s="94"/>
      <c r="H46" s="42"/>
      <c r="I46" s="101"/>
      <c r="J46" s="101"/>
      <c r="K46" s="2"/>
      <c r="L46" s="6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15"/>
      <c r="B47" s="108"/>
      <c r="C47" s="42"/>
      <c r="D47" s="42"/>
      <c r="E47" s="101"/>
      <c r="F47" s="5"/>
      <c r="G47" s="94"/>
      <c r="H47" s="42"/>
      <c r="I47" s="102"/>
      <c r="J47" s="102"/>
      <c r="K47" s="2"/>
      <c r="L47" s="6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32" t="s">
        <v>11</v>
      </c>
      <c r="B48" s="107">
        <v>2081</v>
      </c>
      <c r="C48" s="42">
        <v>92.3</v>
      </c>
      <c r="D48" s="42">
        <v>68.7</v>
      </c>
      <c r="E48" s="102">
        <v>1.6</v>
      </c>
      <c r="F48" s="107">
        <v>4350</v>
      </c>
      <c r="G48" s="94">
        <v>106.1</v>
      </c>
      <c r="H48" s="111">
        <v>64.2</v>
      </c>
      <c r="I48" s="102">
        <v>1.4</v>
      </c>
      <c r="J48" s="102"/>
      <c r="K48" s="2"/>
      <c r="L48" s="65"/>
      <c r="M48" s="65"/>
      <c r="N48" s="65"/>
      <c r="O48" s="65"/>
      <c r="P48" s="65"/>
      <c r="Q48" s="65"/>
      <c r="R48" s="65"/>
      <c r="S48" s="65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15" t="s">
        <v>17</v>
      </c>
      <c r="B49" s="153">
        <f>SUM(B39:B48)</f>
        <v>132485</v>
      </c>
      <c r="C49" s="153"/>
      <c r="D49" s="153"/>
      <c r="E49" s="154">
        <f>SUM(E39:E48)</f>
        <v>100</v>
      </c>
      <c r="F49" s="153">
        <f>SUM(F39:F48)</f>
        <v>296259</v>
      </c>
      <c r="G49" s="153"/>
      <c r="H49" s="153"/>
      <c r="I49" s="154">
        <f>SUM(I39:I48)</f>
        <v>100.00000000000001</v>
      </c>
      <c r="J49" s="68"/>
      <c r="K49" s="59"/>
      <c r="L49" s="6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1:29" ht="12" customHeight="1">
      <c r="A50" s="28"/>
      <c r="B50" s="71"/>
      <c r="C50" s="72"/>
      <c r="D50" s="72"/>
      <c r="E50" s="72"/>
      <c r="F50" s="71"/>
      <c r="G50" s="72"/>
      <c r="H50" s="71"/>
      <c r="I50" s="72"/>
      <c r="J50" s="72"/>
      <c r="K50" s="10"/>
      <c r="L50" s="6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8"/>
      <c r="F51" s="28"/>
      <c r="K51" s="2"/>
      <c r="L51" s="65"/>
      <c r="M51" s="65"/>
      <c r="N51" s="65"/>
      <c r="O51" s="65"/>
      <c r="P51" s="65"/>
      <c r="Q51" s="65"/>
      <c r="R51" s="65"/>
      <c r="S51" s="65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8"/>
      <c r="F52" s="28"/>
      <c r="K52" s="2"/>
      <c r="L52" s="6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28"/>
      <c r="F53" s="28"/>
      <c r="J53" s="94"/>
      <c r="K53" s="127"/>
      <c r="L53" s="13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2"/>
    </row>
    <row r="54" spans="2:29" ht="12" customHeight="1">
      <c r="B54" s="46"/>
      <c r="J54" s="94"/>
      <c r="K54" s="127"/>
      <c r="L54" s="139"/>
      <c r="M54" s="65"/>
      <c r="N54" s="65"/>
      <c r="O54" s="65"/>
      <c r="P54" s="65"/>
      <c r="Q54" s="65"/>
      <c r="R54" s="65"/>
      <c r="S54" s="65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28"/>
      <c r="J55" s="94"/>
      <c r="K55" s="127"/>
      <c r="L55" s="14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:29" ht="12" customHeight="1">
      <c r="A56" s="47"/>
      <c r="J56" s="94"/>
      <c r="K56" s="127"/>
      <c r="L56" s="138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94"/>
      <c r="K57" s="127"/>
      <c r="L57" s="139"/>
      <c r="M57" s="65"/>
      <c r="N57" s="65"/>
      <c r="O57" s="65"/>
      <c r="P57" s="65"/>
      <c r="Q57" s="65"/>
      <c r="R57" s="65"/>
      <c r="S57" s="65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94"/>
      <c r="K58" s="127"/>
      <c r="L58" s="14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94"/>
      <c r="K59" s="127"/>
      <c r="L59" s="138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"/>
    </row>
    <row r="60" spans="10:29" ht="12" customHeight="1">
      <c r="J60" s="94"/>
      <c r="K60" s="127"/>
      <c r="L60" s="139"/>
      <c r="M60" s="65"/>
      <c r="N60" s="65"/>
      <c r="O60" s="65"/>
      <c r="P60" s="65"/>
      <c r="Q60" s="65"/>
      <c r="R60" s="65"/>
      <c r="S60" s="65"/>
      <c r="T60"/>
      <c r="U60"/>
      <c r="V60"/>
      <c r="W60"/>
      <c r="X60"/>
      <c r="Y60"/>
      <c r="Z60"/>
      <c r="AA60"/>
      <c r="AB60"/>
      <c r="AC60" s="2"/>
    </row>
    <row r="61" spans="6:29" ht="12" customHeight="1">
      <c r="F61" s="29"/>
      <c r="G61" s="30"/>
      <c r="H61" s="29"/>
      <c r="I61" s="30"/>
      <c r="J61" s="109"/>
      <c r="K61" s="127"/>
      <c r="L61" s="14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"/>
    </row>
    <row r="62" spans="1:29" ht="12" customHeight="1">
      <c r="A62"/>
      <c r="B62"/>
      <c r="C62"/>
      <c r="D62"/>
      <c r="E62"/>
      <c r="F62"/>
      <c r="G62"/>
      <c r="H62"/>
      <c r="I62"/>
      <c r="J62" s="141"/>
      <c r="K62" s="127"/>
      <c r="L62" s="12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0" t="s">
        <v>21</v>
      </c>
      <c r="B63" s="180"/>
      <c r="C63" s="180"/>
      <c r="D63" s="180"/>
      <c r="E63" s="180"/>
      <c r="F63" s="180"/>
      <c r="G63" s="180"/>
      <c r="H63" s="180"/>
      <c r="I63" s="180"/>
      <c r="J63" s="141"/>
      <c r="K63" s="127"/>
      <c r="L63" s="12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81" t="s">
        <v>22</v>
      </c>
      <c r="B64" s="181"/>
      <c r="C64" s="181"/>
      <c r="D64" s="181"/>
      <c r="E64" s="181"/>
      <c r="F64" s="181"/>
      <c r="G64" s="181"/>
      <c r="H64" s="181"/>
      <c r="I64" s="181"/>
      <c r="J64" s="142"/>
      <c r="K64" s="127"/>
      <c r="L64" s="12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41"/>
      <c r="B65" s="41"/>
      <c r="C65" s="41"/>
      <c r="D65" s="41"/>
      <c r="E65" s="41"/>
      <c r="F65" s="41"/>
      <c r="G65" s="41"/>
      <c r="H65" s="41"/>
      <c r="I65" s="41"/>
      <c r="J65" s="142"/>
      <c r="K65" s="127"/>
      <c r="L65" s="12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41"/>
      <c r="B66" s="41"/>
      <c r="C66" s="41"/>
      <c r="D66" s="41"/>
      <c r="E66" s="41"/>
      <c r="F66" s="41"/>
      <c r="G66" s="41"/>
      <c r="H66" s="41"/>
      <c r="I66" s="41"/>
      <c r="J66" s="142"/>
      <c r="K66" s="127"/>
      <c r="L66" s="12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/>
      <c r="B67"/>
      <c r="C67"/>
      <c r="D67"/>
      <c r="E67"/>
      <c r="F67"/>
      <c r="G67"/>
      <c r="H67"/>
      <c r="I67"/>
      <c r="J67" s="94"/>
      <c r="K67" s="127"/>
      <c r="L67" s="12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77"/>
      <c r="B68" s="174" t="s">
        <v>30</v>
      </c>
      <c r="C68" s="175"/>
      <c r="D68" s="175"/>
      <c r="E68" s="176"/>
      <c r="F68" s="174" t="s">
        <v>31</v>
      </c>
      <c r="G68" s="175"/>
      <c r="H68" s="175"/>
      <c r="I68" s="176"/>
      <c r="J68" s="94"/>
      <c r="K68" s="127"/>
      <c r="L68" s="12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customHeight="1">
      <c r="A69" s="78"/>
      <c r="B69" s="177"/>
      <c r="C69" s="178"/>
      <c r="D69" s="178"/>
      <c r="E69" s="179"/>
      <c r="F69" s="177"/>
      <c r="G69" s="178"/>
      <c r="H69" s="178"/>
      <c r="I69" s="179"/>
      <c r="J69" s="94"/>
      <c r="K69" s="127"/>
      <c r="L69" s="12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>
      <c r="A70" s="79"/>
      <c r="B70" s="58" t="s">
        <v>50</v>
      </c>
      <c r="C70" s="23" t="s">
        <v>51</v>
      </c>
      <c r="D70" s="23" t="s">
        <v>52</v>
      </c>
      <c r="E70" s="23" t="s">
        <v>19</v>
      </c>
      <c r="F70" s="58" t="s">
        <v>50</v>
      </c>
      <c r="G70" s="23" t="s">
        <v>51</v>
      </c>
      <c r="H70" s="23" t="s">
        <v>52</v>
      </c>
      <c r="I70" s="23" t="s">
        <v>19</v>
      </c>
      <c r="J70" s="143"/>
      <c r="K70" s="106"/>
      <c r="L70" s="106"/>
      <c r="X70" s="2"/>
      <c r="Y70" s="2"/>
      <c r="Z70" s="2"/>
      <c r="AA70" s="2"/>
      <c r="AB70" s="2"/>
      <c r="AC70" s="2"/>
    </row>
    <row r="71" spans="1:29" ht="12" customHeight="1">
      <c r="A71" s="4"/>
      <c r="B71" s="4"/>
      <c r="C71" s="4"/>
      <c r="D71" s="4"/>
      <c r="E71" s="4"/>
      <c r="F71" s="4"/>
      <c r="G71" s="4"/>
      <c r="H71" s="4"/>
      <c r="I71" s="4"/>
      <c r="J71" s="143"/>
      <c r="K71" s="106"/>
      <c r="L71" s="106"/>
      <c r="X71" s="2"/>
      <c r="Y71" s="2"/>
      <c r="Z71" s="2"/>
      <c r="AA71" s="2"/>
      <c r="AB71" s="2"/>
      <c r="AC71" s="2"/>
    </row>
    <row r="72" spans="1:29" ht="12" customHeight="1">
      <c r="A72" s="14" t="s">
        <v>20</v>
      </c>
      <c r="B72" s="155">
        <v>112933</v>
      </c>
      <c r="C72" s="122">
        <v>131</v>
      </c>
      <c r="D72" s="34">
        <v>103.7</v>
      </c>
      <c r="E72" s="156">
        <v>100</v>
      </c>
      <c r="F72" s="121">
        <v>254600</v>
      </c>
      <c r="G72" s="157">
        <v>154.5</v>
      </c>
      <c r="H72" s="122">
        <v>106.6</v>
      </c>
      <c r="I72" s="34">
        <v>100</v>
      </c>
      <c r="J72" s="144"/>
      <c r="K72" s="106"/>
      <c r="L72" s="106"/>
      <c r="X72" s="2"/>
      <c r="Y72" s="2"/>
      <c r="Z72" s="2"/>
      <c r="AA72" s="2"/>
      <c r="AB72" s="2"/>
      <c r="AC72" s="2"/>
    </row>
    <row r="73" spans="1:29" s="8" customFormat="1" ht="12" customHeight="1">
      <c r="A73" s="15" t="s">
        <v>16</v>
      </c>
      <c r="B73" s="108"/>
      <c r="C73" s="101"/>
      <c r="D73" s="101"/>
      <c r="E73" s="112"/>
      <c r="F73" s="5"/>
      <c r="G73" s="101"/>
      <c r="H73" s="101"/>
      <c r="I73" s="101"/>
      <c r="J73" s="42"/>
      <c r="K73" s="115"/>
      <c r="L73" s="115"/>
      <c r="X73" s="11"/>
      <c r="Y73" s="11"/>
      <c r="Z73" s="11"/>
      <c r="AA73" s="11"/>
      <c r="AB73" s="11"/>
      <c r="AC73" s="11"/>
    </row>
    <row r="74" spans="1:29" s="8" customFormat="1" ht="12" customHeight="1">
      <c r="A74" s="15"/>
      <c r="B74" s="108"/>
      <c r="C74" s="101"/>
      <c r="D74" s="101"/>
      <c r="E74" s="112"/>
      <c r="F74" s="5"/>
      <c r="G74" s="101"/>
      <c r="H74" s="101"/>
      <c r="I74" s="101"/>
      <c r="J74" s="94"/>
      <c r="K74" s="115"/>
      <c r="L74" s="115"/>
      <c r="X74" s="11"/>
      <c r="Y74" s="11"/>
      <c r="Z74" s="11"/>
      <c r="AA74" s="11"/>
      <c r="AB74" s="11"/>
      <c r="AC74" s="11"/>
    </row>
    <row r="75" spans="1:29" s="8" customFormat="1" ht="12" customHeight="1">
      <c r="A75" s="14" t="s">
        <v>27</v>
      </c>
      <c r="B75" s="108"/>
      <c r="C75" s="156"/>
      <c r="D75" s="34"/>
      <c r="E75" s="156"/>
      <c r="F75" s="121"/>
      <c r="G75" s="122"/>
      <c r="H75" s="101"/>
      <c r="I75" s="105"/>
      <c r="J75" s="34"/>
      <c r="K75" s="115"/>
      <c r="L75" s="115"/>
      <c r="X75" s="11"/>
      <c r="Y75" s="11"/>
      <c r="Z75" s="11"/>
      <c r="AA75" s="11"/>
      <c r="AB75" s="11"/>
      <c r="AC75" s="11"/>
    </row>
    <row r="76" spans="1:29" s="8" customFormat="1" ht="12" customHeight="1">
      <c r="A76" s="15" t="s">
        <v>28</v>
      </c>
      <c r="B76" s="108"/>
      <c r="C76" s="101"/>
      <c r="D76" s="101"/>
      <c r="E76" s="113"/>
      <c r="F76" s="104"/>
      <c r="G76" s="101"/>
      <c r="H76" s="101"/>
      <c r="I76" s="105"/>
      <c r="J76" s="101"/>
      <c r="K76" s="115"/>
      <c r="L76" s="115"/>
      <c r="X76" s="11"/>
      <c r="Y76" s="11"/>
      <c r="Z76" s="11"/>
      <c r="AA76" s="11"/>
      <c r="AB76" s="11"/>
      <c r="AC76" s="11"/>
    </row>
    <row r="77" spans="1:29" s="8" customFormat="1" ht="12" customHeight="1">
      <c r="A77" s="15"/>
      <c r="B77" s="108"/>
      <c r="C77" s="101"/>
      <c r="D77" s="101"/>
      <c r="E77" s="113"/>
      <c r="F77" s="104"/>
      <c r="G77" s="101"/>
      <c r="H77" s="101"/>
      <c r="I77" s="105"/>
      <c r="J77" s="101"/>
      <c r="K77" s="115"/>
      <c r="L77" s="115"/>
      <c r="X77" s="11"/>
      <c r="Y77" s="11"/>
      <c r="Z77" s="11"/>
      <c r="AA77" s="11"/>
      <c r="AB77" s="11"/>
      <c r="AC77" s="11"/>
    </row>
    <row r="78" spans="1:29" s="8" customFormat="1" ht="12" customHeight="1">
      <c r="A78" s="15" t="s">
        <v>57</v>
      </c>
      <c r="B78" s="5">
        <v>10092</v>
      </c>
      <c r="C78" s="169" t="s">
        <v>49</v>
      </c>
      <c r="D78" s="101">
        <v>109.1</v>
      </c>
      <c r="E78" s="112">
        <v>8.9</v>
      </c>
      <c r="F78" s="5">
        <v>32595</v>
      </c>
      <c r="G78" s="169" t="s">
        <v>49</v>
      </c>
      <c r="H78" s="101">
        <v>111.3</v>
      </c>
      <c r="I78" s="101">
        <v>12.8</v>
      </c>
      <c r="J78" s="105"/>
      <c r="K78" s="115"/>
      <c r="L78" s="115"/>
      <c r="X78" s="11"/>
      <c r="Y78" s="11"/>
      <c r="Z78" s="11"/>
      <c r="AA78" s="11"/>
      <c r="AB78" s="11"/>
      <c r="AC78" s="11"/>
    </row>
    <row r="79" spans="1:29" s="8" customFormat="1" ht="12" customHeight="1">
      <c r="A79" s="15" t="s">
        <v>53</v>
      </c>
      <c r="B79" s="5"/>
      <c r="C79" s="101"/>
      <c r="D79" s="101"/>
      <c r="E79" s="112"/>
      <c r="F79" s="5"/>
      <c r="G79" s="101"/>
      <c r="H79" s="101"/>
      <c r="I79" s="101"/>
      <c r="J79" s="105"/>
      <c r="K79" s="115"/>
      <c r="L79" s="115"/>
      <c r="X79" s="11"/>
      <c r="Y79" s="11"/>
      <c r="Z79" s="11"/>
      <c r="AA79" s="11"/>
      <c r="AB79" s="11"/>
      <c r="AC79" s="11"/>
    </row>
    <row r="80" spans="1:29" s="8" customFormat="1" ht="12" customHeight="1">
      <c r="A80" s="32" t="s">
        <v>47</v>
      </c>
      <c r="B80" s="5">
        <v>10350</v>
      </c>
      <c r="C80" s="169" t="s">
        <v>49</v>
      </c>
      <c r="D80" s="101">
        <v>141.7</v>
      </c>
      <c r="E80" s="101">
        <v>9.2</v>
      </c>
      <c r="F80" s="5">
        <v>25434</v>
      </c>
      <c r="G80" s="169" t="s">
        <v>49</v>
      </c>
      <c r="H80" s="101">
        <v>143.6</v>
      </c>
      <c r="I80" s="101">
        <v>10</v>
      </c>
      <c r="J80" s="105"/>
      <c r="K80" s="115"/>
      <c r="L80" s="115"/>
      <c r="X80" s="11"/>
      <c r="Y80" s="11"/>
      <c r="Z80" s="11"/>
      <c r="AA80" s="11"/>
      <c r="AB80" s="11"/>
      <c r="AC80" s="11"/>
    </row>
    <row r="81" spans="1:29" s="8" customFormat="1" ht="12" customHeight="1">
      <c r="A81" s="52" t="s">
        <v>48</v>
      </c>
      <c r="B81" s="5"/>
      <c r="C81" s="101"/>
      <c r="D81" s="101"/>
      <c r="E81" s="101"/>
      <c r="F81" s="5"/>
      <c r="G81" s="101"/>
      <c r="H81" s="101"/>
      <c r="I81" s="101"/>
      <c r="J81" s="105"/>
      <c r="K81" s="115"/>
      <c r="L81" s="115"/>
      <c r="X81" s="11"/>
      <c r="Y81" s="11"/>
      <c r="Z81" s="11"/>
      <c r="AA81" s="11"/>
      <c r="AB81" s="11"/>
      <c r="AC81" s="11"/>
    </row>
    <row r="82" spans="1:29" s="8" customFormat="1" ht="12" customHeight="1">
      <c r="A82" s="14" t="s">
        <v>45</v>
      </c>
      <c r="B82" s="5">
        <v>7225</v>
      </c>
      <c r="C82" s="101">
        <v>116.1</v>
      </c>
      <c r="D82" s="101">
        <v>75.8</v>
      </c>
      <c r="E82" s="112">
        <v>6.4</v>
      </c>
      <c r="F82" s="5">
        <v>24044</v>
      </c>
      <c r="G82" s="101">
        <v>160.9</v>
      </c>
      <c r="H82" s="101">
        <v>99.4</v>
      </c>
      <c r="I82" s="101">
        <v>9.4</v>
      </c>
      <c r="J82" s="117"/>
      <c r="K82" s="115"/>
      <c r="L82" s="115"/>
      <c r="X82" s="11"/>
      <c r="Y82" s="11"/>
      <c r="Z82" s="11"/>
      <c r="AA82" s="11"/>
      <c r="AB82" s="11"/>
      <c r="AC82" s="11"/>
    </row>
    <row r="83" spans="1:29" s="8" customFormat="1" ht="12" customHeight="1">
      <c r="A83" s="15" t="s">
        <v>46</v>
      </c>
      <c r="B83" s="5"/>
      <c r="C83" s="101"/>
      <c r="D83" s="101"/>
      <c r="E83" s="112"/>
      <c r="F83" s="5"/>
      <c r="G83" s="101"/>
      <c r="H83" s="101"/>
      <c r="I83" s="101"/>
      <c r="J83" s="117"/>
      <c r="K83" s="115"/>
      <c r="L83" s="115"/>
      <c r="X83" s="11"/>
      <c r="Y83" s="11"/>
      <c r="Z83" s="11"/>
      <c r="AA83" s="11"/>
      <c r="AB83" s="11"/>
      <c r="AC83" s="11"/>
    </row>
    <row r="84" spans="1:29" s="8" customFormat="1" ht="12" customHeight="1">
      <c r="A84" s="32" t="s">
        <v>32</v>
      </c>
      <c r="B84" s="5">
        <v>14129</v>
      </c>
      <c r="C84" s="101">
        <v>228</v>
      </c>
      <c r="D84" s="101">
        <v>99.1</v>
      </c>
      <c r="E84" s="101">
        <v>12.5</v>
      </c>
      <c r="F84" s="5">
        <v>18368</v>
      </c>
      <c r="G84" s="101">
        <v>180.3</v>
      </c>
      <c r="H84" s="101">
        <v>94.9</v>
      </c>
      <c r="I84" s="101">
        <v>7.2</v>
      </c>
      <c r="J84" s="117"/>
      <c r="K84" s="115"/>
      <c r="L84" s="115"/>
      <c r="X84" s="11"/>
      <c r="Y84" s="11"/>
      <c r="Z84" s="11"/>
      <c r="AA84" s="11"/>
      <c r="AB84" s="11"/>
      <c r="AC84" s="11"/>
    </row>
    <row r="85" spans="1:29" s="8" customFormat="1" ht="12" customHeight="1">
      <c r="A85" s="52" t="s">
        <v>33</v>
      </c>
      <c r="B85" s="5"/>
      <c r="C85" s="101"/>
      <c r="D85" s="101"/>
      <c r="E85" s="101"/>
      <c r="F85" s="5"/>
      <c r="G85" s="101"/>
      <c r="H85" s="101"/>
      <c r="I85" s="101"/>
      <c r="J85" s="117"/>
      <c r="K85" s="115"/>
      <c r="L85" s="115"/>
      <c r="X85" s="11"/>
      <c r="Y85" s="11"/>
      <c r="Z85" s="11"/>
      <c r="AA85" s="11"/>
      <c r="AB85" s="11"/>
      <c r="AC85" s="11"/>
    </row>
    <row r="86" spans="1:29" s="8" customFormat="1" ht="12" customHeight="1">
      <c r="A86" s="29" t="s">
        <v>42</v>
      </c>
      <c r="B86" s="5">
        <v>4029</v>
      </c>
      <c r="C86" s="101">
        <v>116.8</v>
      </c>
      <c r="D86" s="101">
        <v>140.6</v>
      </c>
      <c r="E86" s="101">
        <v>3.6</v>
      </c>
      <c r="F86" s="5">
        <v>9606</v>
      </c>
      <c r="G86" s="101">
        <v>136.7</v>
      </c>
      <c r="H86" s="101">
        <v>152.7</v>
      </c>
      <c r="I86" s="101">
        <v>3.8</v>
      </c>
      <c r="J86" s="117"/>
      <c r="K86" s="115"/>
      <c r="L86" s="115"/>
      <c r="X86" s="11"/>
      <c r="Y86" s="11"/>
      <c r="Z86" s="11"/>
      <c r="AA86" s="11"/>
      <c r="AB86" s="11"/>
      <c r="AC86" s="11"/>
    </row>
    <row r="87" spans="1:29" s="8" customFormat="1" ht="12" customHeight="1">
      <c r="A87" s="149" t="s">
        <v>43</v>
      </c>
      <c r="B87" s="158"/>
      <c r="C87" s="159"/>
      <c r="D87" s="159"/>
      <c r="E87" s="159"/>
      <c r="F87" s="160"/>
      <c r="G87" s="101"/>
      <c r="H87" s="101"/>
      <c r="I87" s="101"/>
      <c r="J87" s="133"/>
      <c r="K87" s="115"/>
      <c r="L87" s="115"/>
      <c r="X87" s="11"/>
      <c r="Y87" s="11"/>
      <c r="Z87" s="11"/>
      <c r="AA87" s="11"/>
      <c r="AB87" s="11"/>
      <c r="AC87" s="11"/>
    </row>
    <row r="88" spans="1:29" s="8" customFormat="1" ht="12" customHeight="1">
      <c r="A88" s="14" t="s">
        <v>54</v>
      </c>
      <c r="B88" s="5">
        <v>3555</v>
      </c>
      <c r="C88" s="169" t="s">
        <v>49</v>
      </c>
      <c r="D88" s="101">
        <v>80</v>
      </c>
      <c r="E88" s="112">
        <v>3.1</v>
      </c>
      <c r="F88" s="5">
        <v>9176</v>
      </c>
      <c r="G88" s="169" t="s">
        <v>49</v>
      </c>
      <c r="H88" s="101">
        <v>85.1</v>
      </c>
      <c r="I88" s="101">
        <v>3.6</v>
      </c>
      <c r="J88" s="117"/>
      <c r="K88" s="115"/>
      <c r="L88" s="115"/>
      <c r="X88" s="11"/>
      <c r="Y88" s="11"/>
      <c r="Z88" s="11"/>
      <c r="AA88" s="11"/>
      <c r="AB88" s="11"/>
      <c r="AC88" s="11"/>
    </row>
    <row r="89" spans="1:29" s="8" customFormat="1" ht="12" customHeight="1">
      <c r="A89" s="15" t="s">
        <v>54</v>
      </c>
      <c r="B89" s="5"/>
      <c r="C89" s="101"/>
      <c r="D89" s="101"/>
      <c r="E89" s="112"/>
      <c r="F89" s="5"/>
      <c r="G89" s="101"/>
      <c r="H89" s="101"/>
      <c r="I89" s="101"/>
      <c r="J89" s="133"/>
      <c r="K89" s="115"/>
      <c r="L89" s="115"/>
      <c r="X89" s="11"/>
      <c r="Y89" s="11"/>
      <c r="Z89" s="11"/>
      <c r="AA89" s="11"/>
      <c r="AB89" s="11"/>
      <c r="AC89" s="11"/>
    </row>
    <row r="90" spans="1:29" s="8" customFormat="1" ht="12" customHeight="1">
      <c r="A90" s="161" t="s">
        <v>55</v>
      </c>
      <c r="B90" s="3">
        <v>1966</v>
      </c>
      <c r="C90" s="162">
        <v>90.9</v>
      </c>
      <c r="D90" s="163">
        <v>91.9</v>
      </c>
      <c r="E90" s="163">
        <v>1.7</v>
      </c>
      <c r="F90" s="3">
        <v>8772</v>
      </c>
      <c r="G90" s="101">
        <v>156.4</v>
      </c>
      <c r="H90" s="101">
        <v>103.1</v>
      </c>
      <c r="I90" s="101">
        <v>3.4</v>
      </c>
      <c r="J90" s="133"/>
      <c r="K90" s="115"/>
      <c r="L90" s="115"/>
      <c r="X90" s="11"/>
      <c r="Y90" s="11"/>
      <c r="Z90" s="11"/>
      <c r="AA90" s="11"/>
      <c r="AB90" s="11"/>
      <c r="AC90" s="11"/>
    </row>
    <row r="91" spans="1:29" s="8" customFormat="1" ht="12" customHeight="1">
      <c r="A91" s="164" t="s">
        <v>56</v>
      </c>
      <c r="B91" s="3"/>
      <c r="C91" s="162"/>
      <c r="D91" s="163"/>
      <c r="E91" s="163"/>
      <c r="F91" s="3"/>
      <c r="G91" s="101"/>
      <c r="H91" s="101"/>
      <c r="I91" s="105"/>
      <c r="J91" s="133"/>
      <c r="K91" s="115"/>
      <c r="L91" s="115"/>
      <c r="X91" s="11"/>
      <c r="Y91" s="11"/>
      <c r="Z91" s="11"/>
      <c r="AA91" s="11"/>
      <c r="AB91" s="11"/>
      <c r="AC91" s="11"/>
    </row>
    <row r="92" spans="1:29" s="8" customFormat="1" ht="12" customHeight="1">
      <c r="A92" s="32" t="s">
        <v>39</v>
      </c>
      <c r="B92" s="110">
        <v>4891</v>
      </c>
      <c r="C92" s="103">
        <v>73.5</v>
      </c>
      <c r="D92" s="103">
        <v>98.7</v>
      </c>
      <c r="E92" s="103">
        <v>4.3</v>
      </c>
      <c r="F92" s="5">
        <v>8541</v>
      </c>
      <c r="G92" s="101">
        <v>77.2</v>
      </c>
      <c r="H92" s="101">
        <v>98.2</v>
      </c>
      <c r="I92" s="101">
        <v>3.4</v>
      </c>
      <c r="J92" s="117"/>
      <c r="K92" s="115"/>
      <c r="L92" s="115"/>
      <c r="X92" s="11"/>
      <c r="Y92" s="11"/>
      <c r="Z92" s="11"/>
      <c r="AA92" s="11"/>
      <c r="AB92" s="11"/>
      <c r="AC92" s="11"/>
    </row>
    <row r="93" spans="1:29" s="8" customFormat="1" ht="12" customHeight="1">
      <c r="A93" s="52" t="s">
        <v>38</v>
      </c>
      <c r="B93" s="5"/>
      <c r="C93" s="101"/>
      <c r="D93" s="101"/>
      <c r="E93" s="101"/>
      <c r="F93" s="5"/>
      <c r="G93" s="101"/>
      <c r="H93" s="101"/>
      <c r="I93" s="101"/>
      <c r="J93" s="118"/>
      <c r="K93" s="115"/>
      <c r="L93" s="115"/>
      <c r="X93" s="11"/>
      <c r="Y93" s="11"/>
      <c r="Z93" s="11"/>
      <c r="AA93" s="11"/>
      <c r="AB93" s="11"/>
      <c r="AC93" s="11"/>
    </row>
    <row r="94" spans="1:29" s="8" customFormat="1" ht="12" customHeight="1">
      <c r="A94" s="32" t="s">
        <v>34</v>
      </c>
      <c r="B94" s="5">
        <v>3535</v>
      </c>
      <c r="C94" s="101">
        <v>97.6</v>
      </c>
      <c r="D94" s="101">
        <v>94.2</v>
      </c>
      <c r="E94" s="101">
        <v>3.1</v>
      </c>
      <c r="F94" s="5">
        <v>8340</v>
      </c>
      <c r="G94" s="101">
        <v>99.5</v>
      </c>
      <c r="H94" s="101">
        <v>87.5</v>
      </c>
      <c r="I94" s="101">
        <v>3.3</v>
      </c>
      <c r="J94" s="118"/>
      <c r="K94" s="115"/>
      <c r="L94" s="115"/>
      <c r="X94" s="11"/>
      <c r="Y94" s="11"/>
      <c r="Z94" s="11"/>
      <c r="AA94" s="11"/>
      <c r="AB94" s="11"/>
      <c r="AC94" s="11"/>
    </row>
    <row r="95" spans="1:29" s="8" customFormat="1" ht="12" customHeight="1">
      <c r="A95" s="52" t="s">
        <v>35</v>
      </c>
      <c r="B95" s="5"/>
      <c r="C95" s="101"/>
      <c r="D95" s="101"/>
      <c r="E95" s="101"/>
      <c r="F95" s="5"/>
      <c r="G95" s="101"/>
      <c r="H95" s="101"/>
      <c r="I95" s="101"/>
      <c r="J95" s="118"/>
      <c r="K95" s="115"/>
      <c r="L95" s="115"/>
      <c r="X95" s="11"/>
      <c r="Y95" s="11"/>
      <c r="Z95" s="11"/>
      <c r="AA95" s="11"/>
      <c r="AB95" s="11"/>
      <c r="AC95" s="11"/>
    </row>
    <row r="96" spans="1:29" s="8" customFormat="1" ht="12" customHeight="1">
      <c r="A96" s="14" t="s">
        <v>40</v>
      </c>
      <c r="B96" s="165">
        <v>3200</v>
      </c>
      <c r="C96" s="166">
        <v>83.3</v>
      </c>
      <c r="D96" s="166">
        <v>105.8</v>
      </c>
      <c r="E96" s="166">
        <v>2.8</v>
      </c>
      <c r="F96" s="165">
        <v>7989</v>
      </c>
      <c r="G96" s="101">
        <v>113</v>
      </c>
      <c r="H96" s="101">
        <v>103.5</v>
      </c>
      <c r="I96" s="101">
        <v>3.1</v>
      </c>
      <c r="J96" s="101"/>
      <c r="K96" s="115"/>
      <c r="L96" s="115"/>
      <c r="X96" s="11"/>
      <c r="Y96" s="11"/>
      <c r="Z96" s="11"/>
      <c r="AA96" s="11"/>
      <c r="AB96" s="11"/>
      <c r="AC96" s="11"/>
    </row>
    <row r="97" spans="1:29" s="8" customFormat="1" ht="12" customHeight="1">
      <c r="A97" s="15" t="s">
        <v>41</v>
      </c>
      <c r="B97" s="165"/>
      <c r="C97" s="166"/>
      <c r="D97" s="166"/>
      <c r="E97" s="166"/>
      <c r="F97" s="165"/>
      <c r="G97" s="101"/>
      <c r="H97" s="101"/>
      <c r="I97" s="101"/>
      <c r="J97" s="101"/>
      <c r="K97" s="115"/>
      <c r="L97" s="115"/>
      <c r="X97" s="11"/>
      <c r="Y97" s="11"/>
      <c r="Z97" s="11"/>
      <c r="AA97" s="11"/>
      <c r="AB97" s="11"/>
      <c r="AC97" s="11"/>
    </row>
    <row r="98" spans="1:29" s="8" customFormat="1" ht="5.25" customHeight="1">
      <c r="A98" s="29"/>
      <c r="B98" s="170">
        <f>SUM(B78:B97)</f>
        <v>62972</v>
      </c>
      <c r="C98" s="170"/>
      <c r="D98" s="170"/>
      <c r="E98" s="171">
        <f>SUM(E78:E97)</f>
        <v>55.6</v>
      </c>
      <c r="F98" s="170">
        <f>SUM(F78:F97)</f>
        <v>152865</v>
      </c>
      <c r="G98" s="170"/>
      <c r="H98" s="170"/>
      <c r="I98" s="171">
        <f>SUM(I78:I97)</f>
        <v>60</v>
      </c>
      <c r="J98" s="101"/>
      <c r="K98" s="115"/>
      <c r="L98" s="115"/>
      <c r="X98" s="11"/>
      <c r="Y98" s="11"/>
      <c r="Z98" s="11"/>
      <c r="AA98" s="11"/>
      <c r="AB98" s="11"/>
      <c r="AC98" s="11"/>
    </row>
    <row r="99" spans="1:29" s="8" customFormat="1" ht="12" customHeight="1">
      <c r="A99" s="32" t="s">
        <v>36</v>
      </c>
      <c r="B99" s="107">
        <f>SUM(B72-B98)</f>
        <v>49961</v>
      </c>
      <c r="C99" s="102">
        <v>103.1</v>
      </c>
      <c r="D99" s="102">
        <v>105.6</v>
      </c>
      <c r="E99" s="102">
        <f>SUM(E72-E98)</f>
        <v>44.4</v>
      </c>
      <c r="F99" s="107">
        <f>SUM(F72-F98)</f>
        <v>101735</v>
      </c>
      <c r="G99" s="102">
        <v>117.4</v>
      </c>
      <c r="H99" s="102">
        <v>105.2</v>
      </c>
      <c r="I99" s="102">
        <f>SUM(I72-I98)</f>
        <v>40</v>
      </c>
      <c r="J99" s="115"/>
      <c r="K99" s="115"/>
      <c r="L99" s="115"/>
      <c r="X99" s="11"/>
      <c r="Y99" s="11"/>
      <c r="Z99" s="11"/>
      <c r="AA99" s="11"/>
      <c r="AB99" s="11"/>
      <c r="AC99" s="11"/>
    </row>
    <row r="100" spans="1:29" s="8" customFormat="1" ht="12" customHeight="1">
      <c r="A100" s="52" t="s">
        <v>37</v>
      </c>
      <c r="B100" s="5"/>
      <c r="C100" s="101"/>
      <c r="D100" s="101"/>
      <c r="E100" s="112"/>
      <c r="F100" s="5"/>
      <c r="G100" s="101"/>
      <c r="H100" s="101"/>
      <c r="I100" s="112"/>
      <c r="J100" s="115"/>
      <c r="K100" s="115"/>
      <c r="L100" s="115"/>
      <c r="X100" s="11"/>
      <c r="Y100" s="11"/>
      <c r="Z100" s="11"/>
      <c r="AA100" s="11"/>
      <c r="AB100" s="11"/>
      <c r="AC100" s="11"/>
    </row>
    <row r="101" spans="1:29" s="8" customFormat="1" ht="12" customHeight="1">
      <c r="A101"/>
      <c r="B101" s="114"/>
      <c r="C101" s="67"/>
      <c r="D101" s="67"/>
      <c r="E101" s="67"/>
      <c r="F101" s="67"/>
      <c r="G101" s="80"/>
      <c r="H101" s="80"/>
      <c r="I101" s="80"/>
      <c r="J101" s="130"/>
      <c r="K101" s="115"/>
      <c r="L101" s="115"/>
      <c r="X101" s="11"/>
      <c r="Y101" s="11"/>
      <c r="Z101" s="11"/>
      <c r="AA101" s="11"/>
      <c r="AB101" s="11"/>
      <c r="AC101" s="11"/>
    </row>
    <row r="102" spans="1:29" s="8" customFormat="1" ht="12" customHeight="1">
      <c r="A102"/>
      <c r="B102"/>
      <c r="C102"/>
      <c r="D102"/>
      <c r="E102"/>
      <c r="F102"/>
      <c r="G102"/>
      <c r="H102"/>
      <c r="I102"/>
      <c r="J102" s="119"/>
      <c r="K102" s="115"/>
      <c r="L102" s="115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148"/>
      <c r="B103" s="148"/>
      <c r="C103" s="148"/>
      <c r="D103" s="148"/>
      <c r="E103" s="148"/>
      <c r="F103" s="148"/>
      <c r="G103" s="148"/>
      <c r="H103" s="148"/>
      <c r="I103" s="148"/>
      <c r="J103" s="118"/>
      <c r="K103" s="115"/>
      <c r="L103" s="115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149"/>
      <c r="B104" s="60"/>
      <c r="C104" s="60"/>
      <c r="D104" s="60"/>
      <c r="E104" s="61"/>
      <c r="F104" s="60"/>
      <c r="G104" s="60"/>
      <c r="H104" s="60"/>
      <c r="I104" s="61"/>
      <c r="J104" s="145"/>
      <c r="K104" s="146"/>
      <c r="L104" s="146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1"/>
      <c r="X104" s="11"/>
      <c r="Y104" s="11"/>
      <c r="Z104" s="11"/>
      <c r="AA104" s="11"/>
      <c r="AB104" s="11"/>
      <c r="AC104" s="11"/>
    </row>
    <row r="105" spans="1:29" s="8" customFormat="1" ht="12" customHeight="1">
      <c r="A105" s="3"/>
      <c r="B105" s="53"/>
      <c r="C105" s="54"/>
      <c r="D105" s="55"/>
      <c r="E105" s="13"/>
      <c r="F105" s="3"/>
      <c r="G105" s="54"/>
      <c r="H105" s="55"/>
      <c r="I105" s="134"/>
      <c r="J105" s="125"/>
      <c r="K105" s="147"/>
      <c r="L105" s="14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s="8" customFormat="1" ht="12" customHeight="1">
      <c r="A106" s="3"/>
      <c r="B106" s="3"/>
      <c r="C106" s="13"/>
      <c r="D106" s="54"/>
      <c r="E106" s="13"/>
      <c r="F106" s="3"/>
      <c r="G106" s="13"/>
      <c r="H106" s="134"/>
      <c r="I106" s="135"/>
      <c r="J106" s="95"/>
      <c r="K106" s="147"/>
      <c r="L106" s="14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s="8" customFormat="1" ht="12" customHeight="1">
      <c r="A107" s="3"/>
      <c r="B107" s="3"/>
      <c r="C107" s="13"/>
      <c r="D107" s="13"/>
      <c r="E107" s="51"/>
      <c r="F107" s="45"/>
      <c r="G107" s="13"/>
      <c r="H107" s="135"/>
      <c r="I107" s="135"/>
      <c r="J107" s="95"/>
      <c r="K107" s="147"/>
      <c r="L107" s="14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6"/>
      <c r="C108" s="50"/>
      <c r="D108" s="13"/>
      <c r="E108" s="54"/>
      <c r="F108" s="53"/>
      <c r="G108" s="48"/>
      <c r="H108" s="135"/>
      <c r="I108" s="49"/>
      <c r="J108" s="105"/>
      <c r="K108" s="147"/>
      <c r="L108" s="14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30" s="8" customFormat="1" ht="12" customHeight="1">
      <c r="A109" s="3"/>
      <c r="B109" s="53"/>
      <c r="C109" s="54"/>
      <c r="D109" s="50"/>
      <c r="E109" s="51"/>
      <c r="F109" s="45"/>
      <c r="G109" s="54"/>
      <c r="H109" s="48"/>
      <c r="I109" s="54"/>
      <c r="J109" s="125"/>
      <c r="K109" s="105"/>
      <c r="L109" s="14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s="8" customFormat="1" ht="12" customHeight="1">
      <c r="A110" s="3"/>
      <c r="B110" s="26"/>
      <c r="C110" s="50"/>
      <c r="D110" s="54"/>
      <c r="E110" s="54"/>
      <c r="F110" s="53"/>
      <c r="G110" s="48"/>
      <c r="H110" s="54"/>
      <c r="I110" s="49"/>
      <c r="J110" s="105"/>
      <c r="K110" s="105"/>
      <c r="L110" s="14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29" s="8" customFormat="1" ht="12" customHeight="1">
      <c r="A111" s="3"/>
      <c r="B111" s="53"/>
      <c r="C111" s="54"/>
      <c r="D111" s="50"/>
      <c r="E111" s="51"/>
      <c r="F111" s="45"/>
      <c r="G111" s="54"/>
      <c r="H111" s="48"/>
      <c r="I111" s="54"/>
      <c r="J111" s="125"/>
      <c r="K111" s="147"/>
      <c r="L111" s="14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3"/>
      <c r="B112" s="26"/>
      <c r="C112" s="50"/>
      <c r="D112" s="54"/>
      <c r="E112" s="54"/>
      <c r="F112" s="53"/>
      <c r="G112" s="48"/>
      <c r="H112" s="54"/>
      <c r="I112" s="49"/>
      <c r="J112" s="105"/>
      <c r="K112" s="147"/>
      <c r="L112" s="14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8"/>
      <c r="B113" s="53"/>
      <c r="C113" s="54"/>
      <c r="D113" s="50"/>
      <c r="E113" s="51"/>
      <c r="F113" s="45"/>
      <c r="G113" s="54"/>
      <c r="H113" s="48"/>
      <c r="I113" s="54"/>
      <c r="J113" s="125"/>
      <c r="K113" s="147"/>
      <c r="L113" s="14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47"/>
      <c r="B114" s="53"/>
      <c r="C114" s="54"/>
      <c r="D114" s="50"/>
      <c r="E114" s="51"/>
      <c r="F114" s="45"/>
      <c r="G114" s="54"/>
      <c r="H114" s="48"/>
      <c r="I114" s="54"/>
      <c r="J114" s="125"/>
      <c r="K114" s="147"/>
      <c r="L114" s="14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26"/>
      <c r="C115" s="50"/>
      <c r="D115" s="54"/>
      <c r="E115" s="54"/>
      <c r="F115" s="53"/>
      <c r="G115" s="48"/>
      <c r="H115" s="54"/>
      <c r="I115" s="49"/>
      <c r="J115" s="105"/>
      <c r="K115" s="147"/>
      <c r="L115" s="14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15"/>
      <c r="B116" s="26"/>
      <c r="C116" s="50"/>
      <c r="D116" s="54"/>
      <c r="E116" s="54"/>
      <c r="F116" s="53"/>
      <c r="G116" s="48"/>
      <c r="H116" s="54"/>
      <c r="I116" s="49"/>
      <c r="J116" s="105"/>
      <c r="K116" s="147"/>
      <c r="L116" s="14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8" customFormat="1" ht="12" customHeight="1">
      <c r="A117" s="28"/>
      <c r="B117" s="121"/>
      <c r="C117" s="115"/>
      <c r="D117" s="34"/>
      <c r="E117" s="115"/>
      <c r="F117" s="34"/>
      <c r="G117" s="34"/>
      <c r="H117" s="121"/>
      <c r="I117" s="115"/>
      <c r="J117" s="115"/>
      <c r="K117" s="34"/>
      <c r="L117" s="115"/>
      <c r="M117" s="122"/>
      <c r="N117" s="34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8" customFormat="1" ht="12" customHeight="1">
      <c r="A118" s="12"/>
      <c r="B118" s="123"/>
      <c r="C118" s="115"/>
      <c r="D118" s="124"/>
      <c r="E118" s="115"/>
      <c r="F118" s="125"/>
      <c r="G118" s="125"/>
      <c r="H118" s="126"/>
      <c r="I118" s="115"/>
      <c r="J118" s="115"/>
      <c r="K118" s="101"/>
      <c r="L118" s="115"/>
      <c r="M118" s="125"/>
      <c r="N118" s="10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2:29" s="8" customFormat="1" ht="12" customHeight="1">
      <c r="B119" s="5"/>
      <c r="C119" s="115"/>
      <c r="D119" s="101"/>
      <c r="E119" s="115"/>
      <c r="F119" s="101"/>
      <c r="G119" s="119"/>
      <c r="H119" s="5"/>
      <c r="I119" s="115"/>
      <c r="J119" s="115"/>
      <c r="K119" s="101"/>
      <c r="L119" s="115"/>
      <c r="M119" s="101"/>
      <c r="N119" s="10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s="8" customFormat="1" ht="12" customHeight="1">
      <c r="A120" s="3"/>
      <c r="B120" s="5"/>
      <c r="C120" s="115"/>
      <c r="D120" s="101"/>
      <c r="E120" s="115"/>
      <c r="F120" s="101"/>
      <c r="G120" s="119"/>
      <c r="H120" s="5"/>
      <c r="I120" s="115"/>
      <c r="J120" s="115"/>
      <c r="K120" s="101"/>
      <c r="L120" s="115"/>
      <c r="M120" s="101"/>
      <c r="N120" s="10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2:29" ht="12" customHeight="1">
      <c r="B121" s="5"/>
      <c r="C121" s="94"/>
      <c r="D121" s="101"/>
      <c r="E121" s="94"/>
      <c r="F121" s="101"/>
      <c r="G121" s="119"/>
      <c r="H121" s="5"/>
      <c r="I121" s="94"/>
      <c r="J121" s="94"/>
      <c r="K121" s="101"/>
      <c r="L121" s="106"/>
      <c r="M121" s="101"/>
      <c r="N121" s="10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" customHeight="1">
      <c r="B122" s="5"/>
      <c r="C122" s="94"/>
      <c r="D122" s="101"/>
      <c r="E122" s="94"/>
      <c r="F122" s="101"/>
      <c r="G122" s="119"/>
      <c r="H122" s="5"/>
      <c r="I122" s="94"/>
      <c r="J122" s="94"/>
      <c r="K122" s="101"/>
      <c r="L122" s="106"/>
      <c r="M122" s="101"/>
      <c r="N122" s="10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" customHeight="1">
      <c r="B123" s="5"/>
      <c r="C123" s="94"/>
      <c r="D123" s="101"/>
      <c r="E123" s="94"/>
      <c r="F123" s="101"/>
      <c r="G123" s="119"/>
      <c r="H123" s="5"/>
      <c r="I123" s="94"/>
      <c r="J123" s="94"/>
      <c r="K123" s="101"/>
      <c r="L123" s="106"/>
      <c r="M123" s="101"/>
      <c r="N123" s="10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8"/>
      <c r="C124" s="94"/>
      <c r="D124" s="101"/>
      <c r="E124" s="94"/>
      <c r="F124" s="101"/>
      <c r="G124" s="119"/>
      <c r="H124" s="5"/>
      <c r="I124" s="94"/>
      <c r="J124" s="94"/>
      <c r="K124" s="101"/>
      <c r="L124" s="106"/>
      <c r="M124" s="101"/>
      <c r="N124" s="10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94"/>
      <c r="D125" s="101"/>
      <c r="E125" s="94"/>
      <c r="F125" s="101"/>
      <c r="G125" s="119"/>
      <c r="H125" s="5"/>
      <c r="I125" s="94"/>
      <c r="J125" s="94"/>
      <c r="K125" s="101"/>
      <c r="L125" s="106"/>
      <c r="M125" s="101"/>
      <c r="N125" s="10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14"/>
      <c r="B126" s="108"/>
      <c r="C126" s="94"/>
      <c r="D126" s="101"/>
      <c r="E126" s="94"/>
      <c r="F126" s="101"/>
      <c r="G126" s="119"/>
      <c r="H126" s="5"/>
      <c r="I126" s="94"/>
      <c r="J126" s="94"/>
      <c r="K126" s="101"/>
      <c r="L126" s="106"/>
      <c r="M126" s="101"/>
      <c r="N126" s="10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15"/>
      <c r="B127" s="5"/>
      <c r="C127" s="94"/>
      <c r="D127" s="101"/>
      <c r="E127" s="94"/>
      <c r="F127" s="101"/>
      <c r="G127" s="119"/>
      <c r="H127" s="5"/>
      <c r="I127" s="94"/>
      <c r="J127" s="94"/>
      <c r="K127" s="101"/>
      <c r="L127" s="106"/>
      <c r="M127" s="101"/>
      <c r="N127" s="10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14"/>
      <c r="B128" s="114"/>
      <c r="C128" s="94"/>
      <c r="D128" s="118"/>
      <c r="E128" s="94"/>
      <c r="F128" s="118"/>
      <c r="G128" s="120"/>
      <c r="H128" s="114"/>
      <c r="I128" s="94"/>
      <c r="J128" s="94"/>
      <c r="K128" s="118"/>
      <c r="L128" s="106"/>
      <c r="M128" s="118"/>
      <c r="N128" s="11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15"/>
      <c r="B129" s="5"/>
      <c r="C129" s="94"/>
      <c r="D129" s="101"/>
      <c r="E129" s="94"/>
      <c r="F129" s="101"/>
      <c r="G129" s="119"/>
      <c r="H129" s="5"/>
      <c r="I129" s="94"/>
      <c r="J129" s="94"/>
      <c r="K129" s="101"/>
      <c r="L129" s="106"/>
      <c r="M129" s="101"/>
      <c r="N129" s="10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" customHeight="1">
      <c r="B130" s="5"/>
      <c r="C130" s="94"/>
      <c r="D130" s="101"/>
      <c r="E130" s="94"/>
      <c r="F130" s="101"/>
      <c r="G130" s="119"/>
      <c r="H130" s="5"/>
      <c r="I130" s="94"/>
      <c r="J130" s="94"/>
      <c r="K130" s="101"/>
      <c r="L130" s="106"/>
      <c r="M130" s="101"/>
      <c r="N130" s="10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" customHeight="1">
      <c r="B131" s="5"/>
      <c r="C131" s="101"/>
      <c r="D131" s="101"/>
      <c r="E131" s="94"/>
      <c r="F131" s="119"/>
      <c r="G131" s="5"/>
      <c r="H131" s="101"/>
      <c r="I131" s="94"/>
      <c r="J131" s="94"/>
      <c r="K131" s="101"/>
      <c r="L131" s="106"/>
      <c r="M131" s="101"/>
      <c r="N131" s="12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" customHeight="1">
      <c r="B132" s="5"/>
      <c r="C132" s="101"/>
      <c r="D132" s="101"/>
      <c r="E132" s="94"/>
      <c r="F132" s="119"/>
      <c r="G132" s="5"/>
      <c r="H132" s="101"/>
      <c r="I132" s="94"/>
      <c r="J132" s="94"/>
      <c r="K132" s="101"/>
      <c r="L132" s="106"/>
      <c r="M132" s="101"/>
      <c r="N132" s="12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" customHeight="1">
      <c r="B133" s="5"/>
      <c r="C133" s="94"/>
      <c r="D133" s="101"/>
      <c r="E133" s="94"/>
      <c r="F133" s="101"/>
      <c r="G133" s="119"/>
      <c r="H133" s="5"/>
      <c r="I133" s="94"/>
      <c r="J133" s="94"/>
      <c r="K133" s="101"/>
      <c r="L133" s="106"/>
      <c r="M133" s="101"/>
      <c r="N133" s="10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14"/>
      <c r="B134" s="128"/>
      <c r="C134" s="94"/>
      <c r="D134" s="129"/>
      <c r="E134" s="94"/>
      <c r="F134" s="129"/>
      <c r="G134" s="129"/>
      <c r="H134" s="128"/>
      <c r="I134" s="94"/>
      <c r="J134" s="94"/>
      <c r="K134" s="129"/>
      <c r="L134" s="106"/>
      <c r="M134" s="129"/>
      <c r="N134" s="12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16"/>
      <c r="B135" s="5"/>
      <c r="C135" s="94"/>
      <c r="D135" s="101"/>
      <c r="E135" s="94"/>
      <c r="F135" s="101"/>
      <c r="G135" s="119"/>
      <c r="H135" s="5"/>
      <c r="I135" s="94"/>
      <c r="J135" s="94"/>
      <c r="K135" s="101"/>
      <c r="L135" s="106"/>
      <c r="M135" s="101"/>
      <c r="N135" s="10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5"/>
      <c r="C136" s="94"/>
      <c r="D136" s="101"/>
      <c r="E136" s="94"/>
      <c r="F136" s="101"/>
      <c r="G136" s="119"/>
      <c r="H136" s="5"/>
      <c r="I136" s="94"/>
      <c r="J136" s="94"/>
      <c r="K136" s="101"/>
      <c r="L136" s="106"/>
      <c r="M136" s="101"/>
      <c r="N136" s="10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15"/>
      <c r="C137" s="94"/>
      <c r="D137" s="115"/>
      <c r="E137" s="115"/>
      <c r="F137" s="115"/>
      <c r="G137" s="115"/>
      <c r="H137" s="115"/>
      <c r="I137" s="94"/>
      <c r="J137" s="94"/>
      <c r="K137" s="115"/>
      <c r="L137" s="106"/>
      <c r="M137" s="115"/>
      <c r="N137" s="12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15"/>
      <c r="C138" s="94"/>
      <c r="D138" s="115"/>
      <c r="E138" s="115"/>
      <c r="F138" s="115"/>
      <c r="G138" s="115"/>
      <c r="H138" s="115"/>
      <c r="I138" s="94"/>
      <c r="J138" s="94"/>
      <c r="K138" s="115"/>
      <c r="L138" s="106"/>
      <c r="M138" s="115"/>
      <c r="N138" s="12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30"/>
      <c r="C139" s="94"/>
      <c r="D139" s="130"/>
      <c r="E139" s="130"/>
      <c r="F139" s="130"/>
      <c r="G139" s="130"/>
      <c r="H139" s="130"/>
      <c r="I139" s="94"/>
      <c r="J139" s="94"/>
      <c r="K139" s="130"/>
      <c r="L139" s="106"/>
      <c r="M139" s="130"/>
      <c r="N139" s="12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16"/>
      <c r="C140" s="94"/>
      <c r="D140" s="117"/>
      <c r="E140" s="94"/>
      <c r="F140" s="117"/>
      <c r="G140" s="119"/>
      <c r="H140" s="116"/>
      <c r="I140" s="94"/>
      <c r="J140" s="94"/>
      <c r="K140" s="117"/>
      <c r="L140" s="106"/>
      <c r="M140" s="117"/>
      <c r="N140" s="11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7"/>
      <c r="C141" s="131"/>
      <c r="D141" s="131"/>
      <c r="E141" s="131"/>
      <c r="F141" s="127"/>
      <c r="G141" s="131"/>
      <c r="H141" s="127"/>
      <c r="I141" s="131"/>
      <c r="J141" s="131"/>
      <c r="K141" s="127"/>
      <c r="L141" s="127"/>
      <c r="M141" s="127"/>
      <c r="N141" s="12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7"/>
      <c r="C142" s="131"/>
      <c r="D142" s="131"/>
      <c r="E142" s="131"/>
      <c r="F142" s="127"/>
      <c r="G142" s="131"/>
      <c r="H142" s="127"/>
      <c r="I142" s="131"/>
      <c r="J142" s="131"/>
      <c r="K142" s="127"/>
      <c r="L142" s="127"/>
      <c r="M142" s="127"/>
      <c r="N142" s="12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7"/>
      <c r="C143" s="131"/>
      <c r="D143" s="131"/>
      <c r="E143" s="131"/>
      <c r="F143" s="127"/>
      <c r="G143" s="131"/>
      <c r="H143" s="127"/>
      <c r="I143" s="131"/>
      <c r="J143" s="131"/>
      <c r="K143" s="127"/>
      <c r="L143" s="127"/>
      <c r="M143" s="127"/>
      <c r="N143" s="12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7"/>
      <c r="C144" s="131"/>
      <c r="D144" s="131"/>
      <c r="E144" s="131"/>
      <c r="F144" s="127"/>
      <c r="G144" s="131"/>
      <c r="H144" s="127"/>
      <c r="I144" s="131"/>
      <c r="J144" s="131"/>
      <c r="K144" s="127"/>
      <c r="L144" s="127"/>
      <c r="M144" s="127"/>
      <c r="N144" s="12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7"/>
      <c r="C145" s="131"/>
      <c r="D145" s="131"/>
      <c r="E145" s="131"/>
      <c r="F145" s="127"/>
      <c r="G145" s="131"/>
      <c r="H145" s="127"/>
      <c r="I145" s="131"/>
      <c r="J145" s="131"/>
      <c r="K145" s="127"/>
      <c r="L145" s="127"/>
      <c r="M145" s="127"/>
      <c r="N145" s="12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7"/>
      <c r="C146" s="131"/>
      <c r="D146" s="131"/>
      <c r="E146" s="131"/>
      <c r="F146" s="127"/>
      <c r="G146" s="131"/>
      <c r="H146" s="127"/>
      <c r="I146" s="131"/>
      <c r="J146" s="131"/>
      <c r="K146" s="127"/>
      <c r="L146" s="127"/>
      <c r="M146" s="127"/>
      <c r="N146" s="12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7"/>
      <c r="C147" s="131"/>
      <c r="D147" s="131"/>
      <c r="E147" s="131"/>
      <c r="F147" s="127"/>
      <c r="G147" s="131"/>
      <c r="H147" s="127"/>
      <c r="I147" s="131"/>
      <c r="J147" s="131"/>
      <c r="K147" s="127"/>
      <c r="L147" s="127"/>
      <c r="M147" s="127"/>
      <c r="N147" s="12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7"/>
      <c r="C148" s="131"/>
      <c r="D148" s="131"/>
      <c r="E148" s="131"/>
      <c r="F148" s="127"/>
      <c r="G148" s="131"/>
      <c r="H148" s="127"/>
      <c r="I148" s="131"/>
      <c r="J148" s="131"/>
      <c r="K148" s="132"/>
      <c r="L148" s="127"/>
      <c r="M148" s="127"/>
      <c r="N148" s="12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 customHeight="1">
      <c r="A149" s="2"/>
      <c r="B149" s="127"/>
      <c r="C149" s="131"/>
      <c r="D149" s="131"/>
      <c r="E149" s="131"/>
      <c r="F149" s="127"/>
      <c r="G149" s="131"/>
      <c r="H149" s="127"/>
      <c r="I149" s="131"/>
      <c r="J149" s="131"/>
      <c r="K149" s="127"/>
      <c r="L149" s="127"/>
      <c r="M149" s="127"/>
      <c r="N149" s="12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 customHeight="1">
      <c r="A150" s="2"/>
      <c r="B150" s="127"/>
      <c r="C150" s="131"/>
      <c r="D150" s="131"/>
      <c r="E150" s="131"/>
      <c r="F150" s="127"/>
      <c r="G150" s="131"/>
      <c r="H150" s="127"/>
      <c r="I150" s="131"/>
      <c r="J150" s="131"/>
      <c r="K150" s="127"/>
      <c r="L150" s="127"/>
      <c r="M150" s="127"/>
      <c r="N150" s="12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 customHeight="1">
      <c r="A151" s="2"/>
      <c r="B151" s="127"/>
      <c r="C151" s="131"/>
      <c r="D151" s="131"/>
      <c r="E151" s="131"/>
      <c r="F151" s="127"/>
      <c r="G151" s="131"/>
      <c r="H151" s="127"/>
      <c r="I151" s="131"/>
      <c r="J151" s="131"/>
      <c r="K151" s="127"/>
      <c r="L151" s="127"/>
      <c r="M151" s="127"/>
      <c r="N151" s="12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 customHeight="1">
      <c r="A152" s="2"/>
      <c r="B152" s="127"/>
      <c r="C152" s="131"/>
      <c r="D152" s="131"/>
      <c r="E152" s="131"/>
      <c r="F152" s="127"/>
      <c r="G152" s="131"/>
      <c r="H152" s="127"/>
      <c r="I152" s="131"/>
      <c r="J152" s="131"/>
      <c r="K152" s="127"/>
      <c r="L152" s="127"/>
      <c r="M152" s="127"/>
      <c r="N152" s="12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14" ht="12" customHeight="1">
      <c r="A153" s="2"/>
      <c r="B153" s="127"/>
      <c r="C153" s="131"/>
      <c r="D153" s="131"/>
      <c r="E153" s="131"/>
      <c r="F153" s="127"/>
      <c r="G153" s="131"/>
      <c r="H153" s="127"/>
      <c r="I153" s="131"/>
      <c r="J153" s="131"/>
      <c r="K153" s="106"/>
      <c r="L153" s="106"/>
      <c r="M153" s="106"/>
      <c r="N153" s="106"/>
    </row>
    <row r="154" spans="1:10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</row>
    <row r="155" spans="1:10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</row>
    <row r="156" spans="1:10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 t="s">
        <v>6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 customHeight="1">
      <c r="A225" s="2"/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 customHeight="1">
      <c r="A226" s="2"/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 customHeight="1">
      <c r="A227" s="2"/>
      <c r="B227" s="2"/>
      <c r="C227" s="7"/>
      <c r="D227" s="7"/>
      <c r="E227" s="7"/>
      <c r="F227" s="2"/>
      <c r="G227" s="7"/>
      <c r="H227" s="2"/>
      <c r="I227" s="7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 customHeight="1">
      <c r="A228" s="2"/>
      <c r="B228" s="2"/>
      <c r="C228" s="7"/>
      <c r="D228" s="7"/>
      <c r="E228" s="7"/>
      <c r="F228" s="2"/>
      <c r="G228" s="7"/>
      <c r="H228" s="2"/>
      <c r="I228" s="7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1.25">
      <c r="B229" s="2"/>
      <c r="C229" s="7"/>
      <c r="D229" s="7"/>
      <c r="E229" s="7"/>
      <c r="F229" s="2"/>
      <c r="G229" s="7"/>
      <c r="H229" s="2"/>
      <c r="I229" s="7"/>
      <c r="J229" s="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1.25">
      <c r="B230" s="2"/>
      <c r="C230" s="7"/>
      <c r="D230" s="7"/>
      <c r="E230" s="7"/>
      <c r="F230" s="2"/>
      <c r="G230" s="7"/>
      <c r="H230" s="2"/>
      <c r="I230" s="7"/>
      <c r="J230" s="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1.25">
      <c r="B231" s="2"/>
      <c r="C231" s="7"/>
      <c r="D231" s="7"/>
      <c r="G231" s="7"/>
      <c r="H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4:29" ht="11.25">
      <c r="D232" s="7"/>
      <c r="H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8:29" ht="11.25">
      <c r="H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1.2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1.2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1.2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1.2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1.2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1.2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1.2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1.2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1.2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1.2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1.2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1:29" ht="11.2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1:29" ht="11.2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1:29" ht="11.2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1:29" ht="11.25"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</sheetData>
  <sheetProtection/>
  <mergeCells count="12">
    <mergeCell ref="B31:E32"/>
    <mergeCell ref="F31:I32"/>
    <mergeCell ref="A63:I63"/>
    <mergeCell ref="A64:I64"/>
    <mergeCell ref="B68:E69"/>
    <mergeCell ref="F68:I69"/>
    <mergeCell ref="A4:I4"/>
    <mergeCell ref="A5:I5"/>
    <mergeCell ref="B8:E9"/>
    <mergeCell ref="F8:I9"/>
    <mergeCell ref="A26:I26"/>
    <mergeCell ref="A27:I27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FZS</cp:lastModifiedBy>
  <cp:lastPrinted>2018-08-27T11:49:29Z</cp:lastPrinted>
  <dcterms:created xsi:type="dcterms:W3CDTF">2006-07-26T08:06:14Z</dcterms:created>
  <dcterms:modified xsi:type="dcterms:W3CDTF">2018-08-29T08:47:38Z</dcterms:modified>
  <cp:category/>
  <cp:version/>
  <cp:contentType/>
  <cp:contentStatus/>
</cp:coreProperties>
</file>