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0800" windowHeight="101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<sst xmlns="http://schemas.openxmlformats.org/spreadsheetml/2006/main" count="372" uniqueCount="236">
  <si>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</si>
  <si>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</si>
  <si>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</si>
  <si>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</si>
  <si>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</si>
  <si>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</si>
  <si>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</si>
  <si>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</si>
  <si>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</si>
  <si>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</si>
  <si>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</si>
  <si>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</si>
  <si>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</si>
  <si>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</si>
  <si>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</si>
  <si>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</si>
  <si>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</si>
  <si>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</si>
  <si>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</si>
  <si>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</si>
  <si>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</si>
  <si>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</si>
  <si>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</si>
  <si>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</si>
  <si>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</si>
  <si>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</si>
  <si>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</si>
  <si>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</si>
  <si>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</si>
  <si>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</si>
  <si>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</si>
  <si>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</si>
  <si>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</si>
  <si>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</si>
  <si>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</si>
  <si>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</si>
  <si>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</si>
  <si>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</si>
  <si>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</si>
  <si>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</si>
  <si>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</si>
  <si>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</si>
  <si>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</si>
  <si>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</si>
  <si>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</si>
  <si>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</si>
  <si>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</si>
  <si>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</si>
  <si>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</si>
  <si>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</si>
  <si>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</si>
  <si>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</si>
  <si>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</si>
  <si>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</si>
  <si>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</si>
  <si>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</si>
  <si>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</si>
  <si>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</si>
  <si>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</si>
  <si>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</si>
  <si>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</si>
  <si>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</si>
  <si>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</si>
  <si>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</si>
  <si>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</si>
  <si>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</si>
  <si>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</si>
  <si>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</si>
  <si>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</si>
  <si>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</si>
  <si>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</si>
  <si>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</si>
  <si>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</si>
  <si>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</si>
  <si>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</si>
  <si>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</si>
  <si>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</si>
  <si>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</si>
  <si>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</si>
  <si>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</si>
  <si>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</si>
  <si>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</si>
  <si>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</si>
  <si>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</si>
  <si>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</si>
  <si>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</si>
  <si>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</si>
  <si>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</si>
  <si>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</si>
  <si>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</si>
  <si>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</si>
  <si>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</si>
  <si>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</si>
  <si>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</si>
  <si>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</si>
  <si>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</si>
  <si>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</si>
  <si>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</si>
  <si>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</si>
  <si>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</si>
  <si>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</si>
  <si>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</si>
  <si>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</si>
  <si>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</si>
  <si>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</si>
  <si>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</si>
  <si>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</si>
  <si>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</si>
  <si>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</si>
  <si>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</si>
  <si>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</si>
  <si>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</si>
  <si>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</si>
  <si>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</si>
  <si>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</si>
  <si>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</si>
  <si>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</si>
  <si>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</si>
  <si>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</si>
  <si>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</si>
  <si>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</si>
  <si>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</si>
  <si>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</si>
  <si>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</si>
  <si>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</si>
  <si>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</si>
  <si>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</si>
  <si>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</si>
  <si>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</si>
  <si>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</si>
  <si>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</si>
  <si>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</si>
  <si>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</si>
  <si>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</si>
  <si>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</si>
  <si>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</si>
  <si>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</si>
  <si>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</si>
  <si>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</si>
  <si>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</si>
  <si>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</si>
  <si>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</si>
  <si>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</si>
  <si>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</si>
  <si>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</si>
  <si>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</si>
  <si>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</si>
  <si>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</si>
  <si>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</si>
  <si>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</si>
  <si>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</si>
  <si>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</si>
  <si>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</si>
  <si>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</si>
  <si>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</si>
  <si>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</si>
  <si>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</si>
  <si>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</si>
  <si>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</si>
  <si>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</si>
  <si>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</si>
  <si>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</si>
  <si>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</si>
  <si>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</si>
  <si>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</si>
  <si>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</si>
  <si>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</si>
  <si>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</si>
  <si>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</si>
  <si>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</si>
  <si>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</si>
  <si>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</si>
  <si>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</si>
  <si>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</si>
  <si>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</si>
  <si>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</si>
  <si>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</si>
  <si>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</si>
  <si>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</si>
  <si>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</si>
  <si>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</si>
  <si>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</si>
  <si>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</si>
  <si>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</si>
  <si>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</si>
  <si>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</si>
  <si>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</si>
  <si>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</si>
  <si>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</si>
  <si>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</si>
  <si>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</si>
  <si>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</si>
  <si>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</si>
  <si>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</si>
  <si>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</si>
  <si>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</si>
  <si>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</si>
  <si>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</si>
  <si>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</si>
  <si>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</si>
  <si>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</si>
  <si>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</si>
  <si>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</si>
  <si>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</si>
  <si>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</si>
  <si>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</si>
  <si>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</si>
  <si>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</si>
  <si>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</si>
  <si>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</si>
  <si>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</si>
  <si>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</si>
  <si>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</si>
  <si>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</si>
  <si>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</si>
  <si>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1. PRODAJA POLJOPRIVREDNIH PROIZVODA NA PIJACAMA/TRŽNICAMA, JUNI/LIPANJ 2017</t>
  </si>
  <si>
    <t>VI 2017</t>
  </si>
  <si>
    <t>I-VI 2017</t>
  </si>
  <si>
    <r>
      <t xml:space="preserve">Index
</t>
    </r>
    <r>
      <rPr>
        <b/>
        <u/>
        <sz val="9"/>
        <rFont val="Arial Narrow"/>
        <family val="2"/>
        <charset val="238"/>
      </rPr>
      <t>I-VI 2017</t>
    </r>
    <r>
      <rPr>
        <b/>
        <sz val="9"/>
        <rFont val="Arial Narrow"/>
        <family val="2"/>
        <charset val="238"/>
      </rPr>
      <t xml:space="preserve">
I-VI 2016</t>
    </r>
  </si>
  <si>
    <t>Plums</t>
  </si>
  <si>
    <t xml:space="preserve">  Šljive</t>
  </si>
  <si>
    <t>2. PRODAJA I OTKUP POLJOPRIVREDNIH PROIZVODA, JUNI/LIPANJ 2017., vrijednost u KM</t>
  </si>
  <si>
    <t xml:space="preserve">    SALE AND PURCHASE OF AGRICULTURE PRODUCTS, JUNE 2017, value in KM</t>
  </si>
  <si>
    <t xml:space="preserve">2.1 Udio prodaje i otkupa poljoprivrednih proizvoda, juni 2017., % </t>
  </si>
  <si>
    <t xml:space="preserve">     Share of purchase and sale of agricultural products, June 2017, %</t>
  </si>
  <si>
    <t xml:space="preserve">2.2 Udio prodaje i otkupa poljoprivrednih proizvoda, I-VI 2017., % </t>
  </si>
  <si>
    <t xml:space="preserve">     Share of purchase and sale of agricultural products, period I-VI 2017, %</t>
  </si>
  <si>
    <t>3. PRODAJA I OTKUP POLJOPRIVREDNIH PROIZVODA, JUNI/LIPANJ 2017., KOLIČINA</t>
  </si>
  <si>
    <t xml:space="preserve">    SALE AND PURCHASE OF AGRICULTURE PRODUCTS, JUNE 2017, QUANTITY</t>
  </si>
  <si>
    <t>4. PROSJEČNA CIJENA PRODAJE I OTKUPA VAŽNIJIH POLJOPRIVREDNIH PROIZVODA, JUNI/LIPANJ 2017., PROSJEČNA CIJENA U KM</t>
  </si>
  <si>
    <t xml:space="preserve">    AVERAGE PRICE FOR SALE AND PURCHASE OF IMPORTANT AGRICULTURAL PRODUCTS, JUNE 2017., AVERAGE PRICE IN KM</t>
  </si>
  <si>
    <t>Pšenica, tona</t>
  </si>
  <si>
    <t>Wheat, tons</t>
  </si>
  <si>
    <t>Pšenica, kg</t>
  </si>
  <si>
    <t>Wheat, kg</t>
  </si>
  <si>
    <t xml:space="preserve">   SALE OF AGRICULTURE PRODUCTS ON GREEN MARKETS,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</si>
</sst>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strike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2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2" fontId="2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" fontId="4" fillId="0" borderId="2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1" fontId="4" fillId="0" borderId="1" xfId="0" applyNumberFormat="1" applyFont="1" applyFill="1" applyBorder="1" applyAlignment="1">
      <alignment horizontal="right" indent="1"/>
    </xf>
    <xf numFmtId="1" fontId="2" fillId="0" borderId="2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" fontId="2" fillId="0" borderId="1" xfId="0" applyNumberFormat="1" applyFont="1" applyFill="1" applyBorder="1" applyAlignment="1">
      <alignment horizontal="right" indent="1"/>
    </xf>
    <xf numFmtId="1" fontId="4" fillId="0" borderId="0" xfId="0" applyNumberFormat="1" applyFont="1" applyFill="1" applyAlignment="1">
      <alignment horizontal="right" inden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13107</c:v>
                </c:pt>
                <c:pt idx="1">
                  <c:v>110518</c:v>
                </c:pt>
                <c:pt idx="2">
                  <c:v>1105033.5</c:v>
                </c:pt>
                <c:pt idx="3">
                  <c:v>623982</c:v>
                </c:pt>
                <c:pt idx="4">
                  <c:v>25150</c:v>
                </c:pt>
                <c:pt idx="5">
                  <c:v>163858</c:v>
                </c:pt>
                <c:pt idx="6">
                  <c:v>67386</c:v>
                </c:pt>
                <c:pt idx="7">
                  <c:v>90410</c:v>
                </c:pt>
                <c:pt idx="8">
                  <c:v>25180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60805034.799999997</c:v>
                </c:pt>
                <c:pt idx="1">
                  <c:v>62505980.700000003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9291675.4000000004</c:v>
                </c:pt>
                <c:pt idx="1">
                  <c:v>14104049.300000001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57</xdr:row>
      <xdr:rowOff>95251</xdr:rowOff>
    </xdr:from>
    <xdr:to>
      <xdr:col>10</xdr:col>
      <xdr:colOff>1323975</xdr:colOff>
      <xdr:row>75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L14" sqref="L14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141" t="s">
        <v>215</v>
      </c>
      <c r="C4" s="141"/>
      <c r="D4" s="141"/>
      <c r="E4" s="141"/>
      <c r="F4" s="141"/>
      <c r="G4" s="141"/>
      <c r="H4" s="141"/>
      <c r="I4" s="141"/>
      <c r="J4" s="8"/>
      <c r="K4" s="8"/>
    </row>
    <row r="5" spans="1:14" ht="12" customHeight="1" x14ac:dyDescent="0.25">
      <c r="A5" s="9" t="s">
        <v>196</v>
      </c>
      <c r="B5" s="142" t="s">
        <v>235</v>
      </c>
      <c r="C5" s="142"/>
      <c r="D5" s="142"/>
      <c r="E5" s="142"/>
      <c r="F5" s="142"/>
      <c r="G5" s="142"/>
      <c r="H5" s="142"/>
      <c r="I5" s="142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43" t="s">
        <v>216</v>
      </c>
      <c r="D7" s="144"/>
      <c r="E7" s="145"/>
      <c r="F7" s="143" t="s">
        <v>217</v>
      </c>
      <c r="G7" s="145"/>
      <c r="H7" s="146" t="s">
        <v>218</v>
      </c>
      <c r="I7" s="147"/>
      <c r="K7" s="12"/>
    </row>
    <row r="8" spans="1:14" ht="51.6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2224624.5</v>
      </c>
      <c r="E10" s="28" t="s">
        <v>32</v>
      </c>
      <c r="F10" s="26" t="s">
        <v>89</v>
      </c>
      <c r="G10" s="29">
        <v>9832991.8000000007</v>
      </c>
      <c r="H10" s="30" t="s">
        <v>89</v>
      </c>
      <c r="I10" s="31">
        <v>92.969128926868521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13107</v>
      </c>
      <c r="E11" s="28" t="s">
        <v>32</v>
      </c>
      <c r="F11" s="26" t="s">
        <v>89</v>
      </c>
      <c r="G11" s="29">
        <v>81995</v>
      </c>
      <c r="H11" s="30" t="s">
        <v>89</v>
      </c>
      <c r="I11" s="31">
        <v>26.571026741156494</v>
      </c>
      <c r="K11" s="32" t="s">
        <v>190</v>
      </c>
      <c r="L11" s="33"/>
      <c r="M11" s="33"/>
      <c r="N11" s="3"/>
    </row>
    <row r="12" spans="1:14" ht="13.9" customHeight="1" x14ac:dyDescent="0.25">
      <c r="B12" s="1" t="s">
        <v>34</v>
      </c>
      <c r="C12" s="34">
        <v>5.5449999999999999</v>
      </c>
      <c r="D12" s="35">
        <v>4060</v>
      </c>
      <c r="E12" s="36">
        <v>0.73219116321009914</v>
      </c>
      <c r="F12" s="34">
        <v>28.025000000000006</v>
      </c>
      <c r="G12" s="37">
        <v>19487</v>
      </c>
      <c r="H12" s="38">
        <v>44.840000000000011</v>
      </c>
      <c r="I12" s="39">
        <v>59.556845965770165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0.64</v>
      </c>
      <c r="D13" s="35">
        <v>460</v>
      </c>
      <c r="E13" s="36">
        <v>0.71875</v>
      </c>
      <c r="F13" s="34">
        <v>2.37</v>
      </c>
      <c r="G13" s="37">
        <v>1701</v>
      </c>
      <c r="H13" s="38">
        <v>75.477707006369428</v>
      </c>
      <c r="I13" s="39">
        <v>87.230769230769241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19.645</v>
      </c>
      <c r="D14" s="35">
        <v>6432</v>
      </c>
      <c r="E14" s="36">
        <v>0.32741155510307968</v>
      </c>
      <c r="F14" s="34">
        <v>89.58</v>
      </c>
      <c r="G14" s="37">
        <v>49096</v>
      </c>
      <c r="H14" s="38">
        <v>18.425464081863527</v>
      </c>
      <c r="I14" s="39">
        <v>18.906055051524159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2155</v>
      </c>
      <c r="E15" s="36" t="s">
        <v>89</v>
      </c>
      <c r="F15" s="34" t="s">
        <v>89</v>
      </c>
      <c r="G15" s="37">
        <v>11711</v>
      </c>
      <c r="H15" s="38" t="s">
        <v>89</v>
      </c>
      <c r="I15" s="39">
        <v>81.243894496906549</v>
      </c>
      <c r="K15" s="40" t="s">
        <v>41</v>
      </c>
      <c r="N15" s="41"/>
    </row>
    <row r="16" spans="1:14" s="2" customFormat="1" ht="13.5" customHeight="1" x14ac:dyDescent="0.25">
      <c r="B16" s="42" t="s">
        <v>186</v>
      </c>
      <c r="C16" s="26">
        <v>110.398</v>
      </c>
      <c r="D16" s="27">
        <v>110518</v>
      </c>
      <c r="E16" s="28">
        <v>1.0010869762133372</v>
      </c>
      <c r="F16" s="26">
        <v>602.37800000000004</v>
      </c>
      <c r="G16" s="29">
        <v>589570</v>
      </c>
      <c r="H16" s="30">
        <v>56.4072406918567</v>
      </c>
      <c r="I16" s="31">
        <v>62.444857516589082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204</v>
      </c>
      <c r="C17" s="26" t="s">
        <v>89</v>
      </c>
      <c r="D17" s="27">
        <v>2880</v>
      </c>
      <c r="E17" s="28" t="s">
        <v>32</v>
      </c>
      <c r="F17" s="26" t="s">
        <v>89</v>
      </c>
      <c r="G17" s="29">
        <v>5220</v>
      </c>
      <c r="H17" s="30" t="s">
        <v>89</v>
      </c>
      <c r="I17" s="31">
        <v>68.956406869220615</v>
      </c>
      <c r="J17" s="43"/>
      <c r="K17" s="44" t="s">
        <v>206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1105033.5</v>
      </c>
      <c r="E18" s="28" t="s">
        <v>32</v>
      </c>
      <c r="F18" s="26" t="s">
        <v>89</v>
      </c>
      <c r="G18" s="29">
        <v>4320397</v>
      </c>
      <c r="H18" s="30" t="s">
        <v>89</v>
      </c>
      <c r="I18" s="31">
        <v>94.43370908579773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187</v>
      </c>
      <c r="C19" s="34">
        <v>76.622</v>
      </c>
      <c r="D19" s="35">
        <v>273133</v>
      </c>
      <c r="E19" s="36">
        <v>2.67</v>
      </c>
      <c r="F19" s="34">
        <v>181.298</v>
      </c>
      <c r="G19" s="37">
        <v>567743</v>
      </c>
      <c r="H19" s="38">
        <v>92.857618454951023</v>
      </c>
      <c r="I19" s="39">
        <v>123.19394687676981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18.901</v>
      </c>
      <c r="D20" s="35">
        <v>75498</v>
      </c>
      <c r="E20" s="36">
        <v>5.48</v>
      </c>
      <c r="F20" s="34">
        <v>114.55300000000001</v>
      </c>
      <c r="G20" s="37">
        <v>509198</v>
      </c>
      <c r="H20" s="38">
        <v>81.920120141595447</v>
      </c>
      <c r="I20" s="39">
        <v>80.173068702386232</v>
      </c>
      <c r="K20" s="40" t="s">
        <v>46</v>
      </c>
    </row>
    <row r="21" spans="2:14" ht="13.9" customHeight="1" x14ac:dyDescent="0.25">
      <c r="B21" s="1" t="s">
        <v>47</v>
      </c>
      <c r="C21" s="34">
        <v>67.061000000000007</v>
      </c>
      <c r="D21" s="35">
        <v>101140</v>
      </c>
      <c r="E21" s="36">
        <v>1.508179120502229</v>
      </c>
      <c r="F21" s="34">
        <v>325.11900000000003</v>
      </c>
      <c r="G21" s="37">
        <v>438182</v>
      </c>
      <c r="H21" s="38">
        <v>100.49673582432801</v>
      </c>
      <c r="I21" s="39">
        <v>92.656131148616964</v>
      </c>
      <c r="K21" s="40" t="s">
        <v>48</v>
      </c>
    </row>
    <row r="22" spans="2:14" ht="13.9" customHeight="1" x14ac:dyDescent="0.25">
      <c r="B22" s="1" t="s">
        <v>49</v>
      </c>
      <c r="C22" s="34">
        <v>38.207999999999998</v>
      </c>
      <c r="D22" s="35">
        <v>37614</v>
      </c>
      <c r="E22" s="36">
        <v>0.98445351758793975</v>
      </c>
      <c r="F22" s="34">
        <v>190.35599999999999</v>
      </c>
      <c r="G22" s="37">
        <v>211883.5</v>
      </c>
      <c r="H22" s="38">
        <v>82.21833495302883</v>
      </c>
      <c r="I22" s="39">
        <v>79.721086157400265</v>
      </c>
      <c r="K22" s="40" t="s">
        <v>50</v>
      </c>
    </row>
    <row r="23" spans="2:14" ht="13.9" customHeight="1" x14ac:dyDescent="0.25">
      <c r="B23" s="1" t="s">
        <v>51</v>
      </c>
      <c r="C23" s="34">
        <v>23.873999999999999</v>
      </c>
      <c r="D23" s="35">
        <v>46332.5</v>
      </c>
      <c r="E23" s="36">
        <v>1.9407095585155401</v>
      </c>
      <c r="F23" s="34">
        <v>128.029</v>
      </c>
      <c r="G23" s="37">
        <v>220037.5</v>
      </c>
      <c r="H23" s="38">
        <v>77.055810678238473</v>
      </c>
      <c r="I23" s="39">
        <v>81.185362560002361</v>
      </c>
      <c r="K23" s="40" t="s">
        <v>52</v>
      </c>
    </row>
    <row r="24" spans="2:14" ht="13.9" customHeight="1" x14ac:dyDescent="0.25">
      <c r="B24" s="1" t="s">
        <v>53</v>
      </c>
      <c r="C24" s="34">
        <v>57.905000000000001</v>
      </c>
      <c r="D24" s="35">
        <v>129721</v>
      </c>
      <c r="E24" s="36">
        <v>2.2402383213884809</v>
      </c>
      <c r="F24" s="34">
        <v>155.41300000000001</v>
      </c>
      <c r="G24" s="37">
        <v>401599</v>
      </c>
      <c r="H24" s="38">
        <v>94.74900320680868</v>
      </c>
      <c r="I24" s="39">
        <v>86.707264018446921</v>
      </c>
      <c r="K24" s="40" t="s">
        <v>54</v>
      </c>
    </row>
    <row r="25" spans="2:14" ht="13.9" customHeight="1" x14ac:dyDescent="0.25">
      <c r="B25" s="1" t="s">
        <v>55</v>
      </c>
      <c r="C25" s="34">
        <v>44.694000000000003</v>
      </c>
      <c r="D25" s="35">
        <v>81240</v>
      </c>
      <c r="E25" s="36">
        <v>1.817693650154383</v>
      </c>
      <c r="F25" s="34">
        <v>126.614</v>
      </c>
      <c r="G25" s="37">
        <v>260934</v>
      </c>
      <c r="H25" s="38">
        <v>84.864205474677618</v>
      </c>
      <c r="I25" s="39">
        <v>88.172740635612541</v>
      </c>
      <c r="K25" s="40" t="s">
        <v>56</v>
      </c>
    </row>
    <row r="26" spans="2:14" ht="13.9" customHeight="1" x14ac:dyDescent="0.25">
      <c r="B26" s="1" t="s">
        <v>57</v>
      </c>
      <c r="C26" s="34">
        <v>25.771000000000001</v>
      </c>
      <c r="D26" s="35">
        <v>41824</v>
      </c>
      <c r="E26" s="36">
        <v>1.6229094718870047</v>
      </c>
      <c r="F26" s="34">
        <v>163.13600000000002</v>
      </c>
      <c r="G26" s="37">
        <v>363464</v>
      </c>
      <c r="H26" s="38">
        <v>103.05495893872394</v>
      </c>
      <c r="I26" s="39">
        <v>95.121249077481124</v>
      </c>
      <c r="K26" s="49" t="s">
        <v>58</v>
      </c>
    </row>
    <row r="27" spans="2:14" ht="13.9" customHeight="1" x14ac:dyDescent="0.25">
      <c r="B27" s="1" t="s">
        <v>59</v>
      </c>
      <c r="C27" s="34">
        <v>19.141999999999999</v>
      </c>
      <c r="D27" s="35">
        <v>41158</v>
      </c>
      <c r="E27" s="36">
        <v>2.1501410510918397</v>
      </c>
      <c r="F27" s="34">
        <v>101.607</v>
      </c>
      <c r="G27" s="37">
        <v>255677.5</v>
      </c>
      <c r="H27" s="38">
        <v>98.452579357389254</v>
      </c>
      <c r="I27" s="39">
        <v>103.34934708751109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277373</v>
      </c>
      <c r="E28" s="36" t="s">
        <v>88</v>
      </c>
      <c r="F28" s="34" t="s">
        <v>89</v>
      </c>
      <c r="G28" s="37">
        <v>1091678.5</v>
      </c>
      <c r="H28" s="38" t="s">
        <v>89</v>
      </c>
      <c r="I28" s="39">
        <v>101.01040149117495</v>
      </c>
      <c r="K28" s="40" t="s">
        <v>62</v>
      </c>
    </row>
    <row r="29" spans="2:14" s="2" customFormat="1" ht="13.9" customHeight="1" x14ac:dyDescent="0.25">
      <c r="B29" s="2" t="s">
        <v>63</v>
      </c>
      <c r="C29" s="26" t="s">
        <v>198</v>
      </c>
      <c r="D29" s="27">
        <v>623982</v>
      </c>
      <c r="E29" s="50" t="s">
        <v>32</v>
      </c>
      <c r="F29" s="26" t="s">
        <v>89</v>
      </c>
      <c r="G29" s="29">
        <v>2788944</v>
      </c>
      <c r="H29" s="30" t="s">
        <v>89</v>
      </c>
      <c r="I29" s="31">
        <v>113.80133046994897</v>
      </c>
      <c r="K29" s="32" t="s">
        <v>64</v>
      </c>
      <c r="L29" s="33"/>
      <c r="M29" s="33"/>
    </row>
    <row r="30" spans="2:14" s="2" customFormat="1" ht="13.9" customHeight="1" x14ac:dyDescent="0.25">
      <c r="B30" s="1" t="s">
        <v>220</v>
      </c>
      <c r="C30" s="34">
        <v>6.2539999999999996</v>
      </c>
      <c r="D30" s="35">
        <v>15642</v>
      </c>
      <c r="E30" s="36">
        <v>2.5011192836584586</v>
      </c>
      <c r="F30" s="34">
        <v>6.2539999999999996</v>
      </c>
      <c r="G30" s="37">
        <v>15642</v>
      </c>
      <c r="H30" s="38">
        <v>58.057927961381353</v>
      </c>
      <c r="I30" s="39">
        <v>69.986577181208048</v>
      </c>
      <c r="J30" s="1"/>
      <c r="K30" s="40" t="s">
        <v>219</v>
      </c>
      <c r="L30" s="33"/>
      <c r="M30" s="33"/>
    </row>
    <row r="31" spans="2:14" ht="13.9" customHeight="1" x14ac:dyDescent="0.25">
      <c r="B31" s="51" t="s">
        <v>65</v>
      </c>
      <c r="C31" s="34">
        <v>44.920999999999999</v>
      </c>
      <c r="D31" s="35">
        <v>68625</v>
      </c>
      <c r="E31" s="36">
        <v>1.5276819305002116</v>
      </c>
      <c r="F31" s="34">
        <v>432.53100000000001</v>
      </c>
      <c r="G31" s="37">
        <v>737699</v>
      </c>
      <c r="H31" s="38">
        <v>91.738992109951639</v>
      </c>
      <c r="I31" s="39">
        <v>118.26193041180922</v>
      </c>
      <c r="K31" s="40" t="s">
        <v>66</v>
      </c>
      <c r="M31" s="1"/>
    </row>
    <row r="32" spans="2:14" ht="13.9" customHeight="1" x14ac:dyDescent="0.25">
      <c r="B32" s="1" t="s">
        <v>67</v>
      </c>
      <c r="C32" s="34">
        <v>10.622</v>
      </c>
      <c r="D32" s="35">
        <v>28425</v>
      </c>
      <c r="E32" s="36">
        <v>2.67604970815289</v>
      </c>
      <c r="F32" s="34">
        <v>59.642000000000003</v>
      </c>
      <c r="G32" s="37">
        <v>163741</v>
      </c>
      <c r="H32" s="38">
        <v>77.934873510349149</v>
      </c>
      <c r="I32" s="39">
        <v>85.104027525844458</v>
      </c>
      <c r="K32" s="40" t="s">
        <v>68</v>
      </c>
      <c r="M32" s="1"/>
    </row>
    <row r="33" spans="2:13" ht="13.9" customHeight="1" x14ac:dyDescent="0.25">
      <c r="B33" s="1" t="s">
        <v>203</v>
      </c>
      <c r="C33" s="34">
        <v>43.58</v>
      </c>
      <c r="D33" s="35">
        <v>120670</v>
      </c>
      <c r="E33" s="36">
        <v>2.7689307021569531</v>
      </c>
      <c r="F33" s="34">
        <v>116.569</v>
      </c>
      <c r="G33" s="37">
        <v>316348</v>
      </c>
      <c r="H33" s="38">
        <v>180.24926164741538</v>
      </c>
      <c r="I33" s="39">
        <v>151.36340365264905</v>
      </c>
      <c r="K33" s="40" t="s">
        <v>205</v>
      </c>
      <c r="M33" s="1"/>
    </row>
    <row r="34" spans="2:13" ht="13.9" customHeight="1" x14ac:dyDescent="0.25">
      <c r="B34" s="1" t="s">
        <v>209</v>
      </c>
      <c r="C34" s="34">
        <v>11.427</v>
      </c>
      <c r="D34" s="35">
        <v>25681</v>
      </c>
      <c r="E34" s="36">
        <v>2.2473965170210906</v>
      </c>
      <c r="F34" s="34">
        <v>14.83</v>
      </c>
      <c r="G34" s="37">
        <v>39104</v>
      </c>
      <c r="H34" s="38">
        <v>141.50763358778627</v>
      </c>
      <c r="I34" s="39">
        <v>125.37351715293363</v>
      </c>
      <c r="K34" s="40" t="s">
        <v>211</v>
      </c>
      <c r="M34" s="1"/>
    </row>
    <row r="35" spans="2:13" ht="13.9" customHeight="1" x14ac:dyDescent="0.25">
      <c r="B35" s="1" t="s">
        <v>210</v>
      </c>
      <c r="C35" s="34">
        <v>21.803000000000001</v>
      </c>
      <c r="D35" s="35">
        <v>50732</v>
      </c>
      <c r="E35" s="36">
        <v>2.3268357565472639</v>
      </c>
      <c r="F35" s="34">
        <v>25.704000000000001</v>
      </c>
      <c r="G35" s="37">
        <v>63830</v>
      </c>
      <c r="H35" s="38">
        <v>112.02928870292888</v>
      </c>
      <c r="I35" s="39">
        <v>103.76837039927169</v>
      </c>
      <c r="K35" s="40" t="s">
        <v>212</v>
      </c>
      <c r="M35" s="1"/>
    </row>
    <row r="36" spans="2:13" ht="13.9" customHeight="1" x14ac:dyDescent="0.25">
      <c r="B36" s="1" t="s">
        <v>69</v>
      </c>
      <c r="C36" s="34">
        <v>2.1150000000000002</v>
      </c>
      <c r="D36" s="35">
        <v>12860</v>
      </c>
      <c r="E36" s="36">
        <v>6.080378250591016</v>
      </c>
      <c r="F36" s="34">
        <v>19.859000000000002</v>
      </c>
      <c r="G36" s="37">
        <v>104158</v>
      </c>
      <c r="H36" s="38">
        <v>73.995826812728225</v>
      </c>
      <c r="I36" s="39">
        <v>66.238044363044366</v>
      </c>
      <c r="K36" s="40" t="s">
        <v>70</v>
      </c>
      <c r="M36" s="1"/>
    </row>
    <row r="37" spans="2:13" ht="13.9" customHeight="1" x14ac:dyDescent="0.25">
      <c r="B37" s="1" t="s">
        <v>201</v>
      </c>
      <c r="C37" s="34">
        <v>41.27</v>
      </c>
      <c r="D37" s="35">
        <v>124955</v>
      </c>
      <c r="E37" s="36">
        <v>3.0277441240610612</v>
      </c>
      <c r="F37" s="34">
        <v>270.82</v>
      </c>
      <c r="G37" s="37">
        <v>665351</v>
      </c>
      <c r="H37" s="38">
        <v>316.77076753924251</v>
      </c>
      <c r="I37" s="39">
        <v>219.84391056247046</v>
      </c>
      <c r="K37" s="40" t="s">
        <v>202</v>
      </c>
      <c r="M37" s="1"/>
    </row>
    <row r="38" spans="2:13" ht="13.9" customHeight="1" x14ac:dyDescent="0.25">
      <c r="B38" s="1" t="s">
        <v>107</v>
      </c>
      <c r="C38" s="34">
        <v>7.67</v>
      </c>
      <c r="D38" s="35">
        <v>8820</v>
      </c>
      <c r="E38" s="36">
        <v>1.14993481095176</v>
      </c>
      <c r="F38" s="34">
        <v>147.62299999999996</v>
      </c>
      <c r="G38" s="37">
        <v>211201</v>
      </c>
      <c r="H38" s="38">
        <v>80.892861056923024</v>
      </c>
      <c r="I38" s="39">
        <v>76.225484888513535</v>
      </c>
      <c r="K38" s="40" t="s">
        <v>71</v>
      </c>
      <c r="M38" s="1"/>
    </row>
    <row r="39" spans="2:13" ht="13.9" customHeight="1" x14ac:dyDescent="0.25">
      <c r="B39" s="1" t="s">
        <v>72</v>
      </c>
      <c r="C39" s="34">
        <v>50.063000000000002</v>
      </c>
      <c r="D39" s="35">
        <v>167572</v>
      </c>
      <c r="E39" s="36">
        <v>3.3472224996504401</v>
      </c>
      <c r="F39" s="34">
        <v>140.40100000000001</v>
      </c>
      <c r="G39" s="37">
        <v>471870</v>
      </c>
      <c r="H39" s="38" t="s">
        <v>89</v>
      </c>
      <c r="I39" s="39">
        <v>82.27784093683087</v>
      </c>
      <c r="K39" s="40" t="s">
        <v>73</v>
      </c>
      <c r="M39" s="1"/>
    </row>
    <row r="40" spans="2:13" s="2" customFormat="1" ht="13.9" customHeight="1" x14ac:dyDescent="0.25">
      <c r="B40" s="2" t="s">
        <v>74</v>
      </c>
      <c r="C40" s="26" t="s">
        <v>32</v>
      </c>
      <c r="D40" s="27">
        <v>25150</v>
      </c>
      <c r="E40" s="28" t="s">
        <v>32</v>
      </c>
      <c r="F40" s="26" t="s">
        <v>89</v>
      </c>
      <c r="G40" s="29">
        <v>103209</v>
      </c>
      <c r="H40" s="30" t="s">
        <v>89</v>
      </c>
      <c r="I40" s="31">
        <v>96.516542914320979</v>
      </c>
      <c r="K40" s="32" t="s">
        <v>75</v>
      </c>
      <c r="L40" s="33"/>
      <c r="M40" s="33"/>
    </row>
    <row r="41" spans="2:13" ht="13.9" customHeight="1" x14ac:dyDescent="0.25">
      <c r="B41" s="1" t="s">
        <v>76</v>
      </c>
      <c r="C41" s="34">
        <v>4.1680000000000001</v>
      </c>
      <c r="D41" s="35">
        <v>25150</v>
      </c>
      <c r="E41" s="36">
        <v>6.0340690978886746</v>
      </c>
      <c r="F41" s="34">
        <v>18.457000000000001</v>
      </c>
      <c r="G41" s="37">
        <v>103209</v>
      </c>
      <c r="H41" s="38">
        <v>84.313188068155881</v>
      </c>
      <c r="I41" s="39">
        <v>96.516542914320979</v>
      </c>
      <c r="K41" s="49" t="s">
        <v>92</v>
      </c>
    </row>
    <row r="42" spans="2:13" s="2" customFormat="1" ht="27" customHeight="1" x14ac:dyDescent="0.25">
      <c r="B42" s="42" t="s">
        <v>108</v>
      </c>
      <c r="C42" s="26">
        <v>3.61</v>
      </c>
      <c r="D42" s="27">
        <v>18060</v>
      </c>
      <c r="E42" s="28">
        <v>5.0027700831024928</v>
      </c>
      <c r="F42" s="26">
        <v>9.16</v>
      </c>
      <c r="G42" s="29">
        <v>76570</v>
      </c>
      <c r="H42" s="30">
        <v>250.95890410958904</v>
      </c>
      <c r="I42" s="31">
        <v>131.02327173169061</v>
      </c>
      <c r="J42" s="43"/>
      <c r="K42" s="52" t="s">
        <v>127</v>
      </c>
      <c r="L42" s="33"/>
      <c r="M42" s="33"/>
    </row>
    <row r="43" spans="2:13" s="2" customFormat="1" ht="13.9" customHeight="1" x14ac:dyDescent="0.25">
      <c r="B43" s="2" t="s">
        <v>77</v>
      </c>
      <c r="C43" s="26" t="s">
        <v>32</v>
      </c>
      <c r="D43" s="27">
        <v>163858</v>
      </c>
      <c r="E43" s="28" t="s">
        <v>32</v>
      </c>
      <c r="F43" s="26" t="s">
        <v>89</v>
      </c>
      <c r="G43" s="29">
        <v>1031636.3</v>
      </c>
      <c r="H43" s="30" t="s">
        <v>89</v>
      </c>
      <c r="I43" s="31">
        <v>82.887532582186822</v>
      </c>
      <c r="K43" s="53" t="s">
        <v>78</v>
      </c>
      <c r="L43" s="33"/>
      <c r="M43" s="33"/>
    </row>
    <row r="44" spans="2:13" ht="13.9" customHeight="1" x14ac:dyDescent="0.25">
      <c r="B44" s="45" t="s">
        <v>191</v>
      </c>
      <c r="C44" s="34">
        <v>5.71</v>
      </c>
      <c r="D44" s="35">
        <v>27997</v>
      </c>
      <c r="E44" s="36">
        <v>4.9031523642732049</v>
      </c>
      <c r="F44" s="34">
        <v>57.255000000000003</v>
      </c>
      <c r="G44" s="37">
        <v>246045</v>
      </c>
      <c r="H44" s="38">
        <v>76.814199659229644</v>
      </c>
      <c r="I44" s="39">
        <v>67.231930965981661</v>
      </c>
      <c r="J44" s="46"/>
      <c r="K44" s="54" t="s">
        <v>109</v>
      </c>
    </row>
    <row r="45" spans="2:13" ht="13.5" customHeight="1" x14ac:dyDescent="0.25">
      <c r="B45" s="45" t="s">
        <v>192</v>
      </c>
      <c r="C45" s="34" t="s">
        <v>89</v>
      </c>
      <c r="D45" s="35">
        <v>1320</v>
      </c>
      <c r="E45" s="36" t="s">
        <v>89</v>
      </c>
      <c r="F45" s="34" t="s">
        <v>89</v>
      </c>
      <c r="G45" s="37">
        <v>7760</v>
      </c>
      <c r="H45" s="38" t="s">
        <v>89</v>
      </c>
      <c r="I45" s="39" t="s">
        <v>89</v>
      </c>
      <c r="J45" s="46"/>
      <c r="K45" s="54" t="s">
        <v>188</v>
      </c>
    </row>
    <row r="46" spans="2:13" ht="13.5" customHeight="1" x14ac:dyDescent="0.25">
      <c r="B46" s="45" t="s">
        <v>125</v>
      </c>
      <c r="C46" s="34">
        <v>509.44499999999999</v>
      </c>
      <c r="D46" s="35">
        <v>134541</v>
      </c>
      <c r="E46" s="36">
        <v>0.26409327797897714</v>
      </c>
      <c r="F46" s="34">
        <v>2824.2885000000001</v>
      </c>
      <c r="G46" s="37">
        <v>777831.3</v>
      </c>
      <c r="H46" s="38">
        <v>86.210308466458798</v>
      </c>
      <c r="I46" s="39">
        <v>89.393330110031656</v>
      </c>
      <c r="J46" s="46"/>
      <c r="K46" s="54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26" t="s">
        <v>89</v>
      </c>
      <c r="D47" s="27">
        <v>67386</v>
      </c>
      <c r="E47" s="28" t="s">
        <v>89</v>
      </c>
      <c r="F47" s="26" t="s">
        <v>89</v>
      </c>
      <c r="G47" s="29">
        <v>376579.5</v>
      </c>
      <c r="H47" s="30" t="s">
        <v>89</v>
      </c>
      <c r="I47" s="31">
        <v>102.33096875963821</v>
      </c>
      <c r="K47" s="32" t="s">
        <v>90</v>
      </c>
      <c r="L47" s="33"/>
      <c r="M47" s="33"/>
    </row>
    <row r="48" spans="2:13" ht="15" customHeight="1" x14ac:dyDescent="0.25">
      <c r="B48" s="45" t="s">
        <v>130</v>
      </c>
      <c r="C48" s="34">
        <v>61.398000000000003</v>
      </c>
      <c r="D48" s="35">
        <v>67126</v>
      </c>
      <c r="E48" s="36">
        <v>1.0932929411381478</v>
      </c>
      <c r="F48" s="34">
        <v>346.22500000000002</v>
      </c>
      <c r="G48" s="37">
        <v>375471.5</v>
      </c>
      <c r="H48" s="38">
        <v>97.978871824477096</v>
      </c>
      <c r="I48" s="39">
        <v>102.50564096823996</v>
      </c>
      <c r="J48" s="46"/>
      <c r="K48" s="47" t="s">
        <v>128</v>
      </c>
    </row>
    <row r="49" spans="2:13" ht="13.5" customHeight="1" x14ac:dyDescent="0.25">
      <c r="B49" s="45" t="s">
        <v>126</v>
      </c>
      <c r="C49" s="34">
        <v>8.3000000000000004E-2</v>
      </c>
      <c r="D49" s="35">
        <v>260</v>
      </c>
      <c r="E49" s="36">
        <v>3.1325301204819276</v>
      </c>
      <c r="F49" s="34">
        <v>0.38900000000000001</v>
      </c>
      <c r="G49" s="37">
        <v>1108</v>
      </c>
      <c r="H49" s="38" t="s">
        <v>89</v>
      </c>
      <c r="I49" s="39">
        <v>64.871194379391113</v>
      </c>
      <c r="J49" s="46"/>
      <c r="K49" s="47" t="s">
        <v>129</v>
      </c>
    </row>
    <row r="50" spans="2:13" s="2" customFormat="1" ht="13.9" customHeight="1" x14ac:dyDescent="0.25">
      <c r="B50" s="2" t="s">
        <v>80</v>
      </c>
      <c r="C50" s="26" t="s">
        <v>32</v>
      </c>
      <c r="D50" s="27">
        <v>90410</v>
      </c>
      <c r="E50" s="28" t="s">
        <v>32</v>
      </c>
      <c r="F50" s="26" t="s">
        <v>89</v>
      </c>
      <c r="G50" s="29">
        <v>430361</v>
      </c>
      <c r="H50" s="30" t="s">
        <v>89</v>
      </c>
      <c r="I50" s="31">
        <v>91.644360401108187</v>
      </c>
      <c r="K50" s="32" t="s">
        <v>81</v>
      </c>
      <c r="L50" s="33"/>
      <c r="M50" s="33"/>
    </row>
    <row r="51" spans="2:13" ht="13.9" customHeight="1" x14ac:dyDescent="0.25">
      <c r="B51" s="1" t="s">
        <v>82</v>
      </c>
      <c r="C51" s="34">
        <v>6.1580000000000004</v>
      </c>
      <c r="D51" s="35">
        <v>90410</v>
      </c>
      <c r="E51" s="36">
        <v>14.681714842481323</v>
      </c>
      <c r="F51" s="34">
        <v>35.152999999999999</v>
      </c>
      <c r="G51" s="37">
        <v>430361</v>
      </c>
      <c r="H51" s="38">
        <v>102.83766784659041</v>
      </c>
      <c r="I51" s="39">
        <v>91.644360401108187</v>
      </c>
      <c r="K51" s="40" t="s">
        <v>83</v>
      </c>
    </row>
    <row r="52" spans="2:13" s="2" customFormat="1" ht="13.9" customHeight="1" x14ac:dyDescent="0.25">
      <c r="B52" s="2" t="s">
        <v>84</v>
      </c>
      <c r="C52" s="26" t="s">
        <v>89</v>
      </c>
      <c r="D52" s="27">
        <v>4240</v>
      </c>
      <c r="E52" s="28" t="s">
        <v>198</v>
      </c>
      <c r="F52" s="26" t="s">
        <v>89</v>
      </c>
      <c r="G52" s="29">
        <v>28510</v>
      </c>
      <c r="H52" s="30" t="s">
        <v>89</v>
      </c>
      <c r="I52" s="31">
        <v>66.379511059371367</v>
      </c>
      <c r="K52" s="32" t="s">
        <v>85</v>
      </c>
      <c r="L52" s="33"/>
      <c r="M52" s="33"/>
    </row>
    <row r="53" spans="2:13" ht="13.9" customHeight="1" x14ac:dyDescent="0.25">
      <c r="B53" s="1" t="s">
        <v>86</v>
      </c>
      <c r="C53" s="34">
        <v>0.5</v>
      </c>
      <c r="D53" s="35">
        <v>4000</v>
      </c>
      <c r="E53" s="36">
        <v>8</v>
      </c>
      <c r="F53" s="34">
        <v>2.6799999999999997</v>
      </c>
      <c r="G53" s="37">
        <v>20800</v>
      </c>
      <c r="H53" s="38">
        <v>77.344877344877332</v>
      </c>
      <c r="I53" s="39">
        <v>75.158084914182481</v>
      </c>
      <c r="K53" s="40" t="s">
        <v>93</v>
      </c>
    </row>
    <row r="54" spans="2:13" ht="13.9" customHeight="1" x14ac:dyDescent="0.25">
      <c r="B54" s="1" t="s">
        <v>87</v>
      </c>
      <c r="C54" s="34">
        <v>0.04</v>
      </c>
      <c r="D54" s="35">
        <v>240</v>
      </c>
      <c r="E54" s="36">
        <v>6</v>
      </c>
      <c r="F54" s="34">
        <v>0.8650000000000001</v>
      </c>
      <c r="G54" s="37">
        <v>7710</v>
      </c>
      <c r="H54" s="38">
        <v>47.010869565217398</v>
      </c>
      <c r="I54" s="39">
        <v>50.474631751227491</v>
      </c>
      <c r="K54" s="40" t="s">
        <v>94</v>
      </c>
    </row>
    <row r="55" spans="2:13" ht="5.45" customHeight="1" x14ac:dyDescent="0.25">
      <c r="F55" s="55"/>
      <c r="G55" s="55"/>
      <c r="H55" s="56"/>
      <c r="I55" s="56"/>
    </row>
    <row r="56" spans="2:13" ht="13.15" customHeight="1" x14ac:dyDescent="0.25">
      <c r="B56" s="25" t="s">
        <v>157</v>
      </c>
      <c r="F56" s="55"/>
      <c r="G56" s="55"/>
    </row>
    <row r="57" spans="2:13" ht="13.15" customHeight="1" x14ac:dyDescent="0.25">
      <c r="B57" s="57" t="s">
        <v>194</v>
      </c>
    </row>
    <row r="58" spans="2:13" ht="13.15" customHeight="1" x14ac:dyDescent="0.25">
      <c r="C58" s="58"/>
      <c r="E58" s="59"/>
      <c r="F58" s="58"/>
    </row>
    <row r="59" spans="2:13" ht="13.15" customHeight="1" x14ac:dyDescent="0.25">
      <c r="B59" s="1" t="s">
        <v>149</v>
      </c>
      <c r="C59" s="3">
        <v>13107</v>
      </c>
    </row>
    <row r="60" spans="2:13" ht="13.15" customHeight="1" x14ac:dyDescent="0.25">
      <c r="B60" s="1" t="s">
        <v>150</v>
      </c>
      <c r="C60" s="3">
        <v>110518</v>
      </c>
      <c r="G60" s="1"/>
      <c r="H60" s="1"/>
      <c r="I60" s="1"/>
    </row>
    <row r="61" spans="2:13" ht="13.15" customHeight="1" x14ac:dyDescent="0.25">
      <c r="B61" s="1" t="s">
        <v>151</v>
      </c>
      <c r="C61" s="3">
        <v>1105033.5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623982</v>
      </c>
      <c r="E62" s="59"/>
      <c r="F62" s="58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25150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163858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67386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90410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25180</v>
      </c>
      <c r="D67" s="60"/>
      <c r="E67" s="61"/>
      <c r="F67" s="60"/>
      <c r="G67" s="1"/>
      <c r="H67" s="1"/>
      <c r="I67" s="1"/>
      <c r="L67" s="1"/>
      <c r="M67" s="1"/>
    </row>
    <row r="68" spans="2:13" ht="13.15" customHeight="1" x14ac:dyDescent="0.25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15" customHeight="1" x14ac:dyDescent="0.25">
      <c r="B71" s="57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57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67"/>
      <c r="G77" s="1"/>
      <c r="H77" s="1"/>
      <c r="I77" s="1"/>
      <c r="L77" s="1"/>
      <c r="M77" s="1"/>
    </row>
    <row r="78" spans="2:13" x14ac:dyDescent="0.25">
      <c r="B78" s="2"/>
      <c r="C78" s="64"/>
      <c r="D78" s="67"/>
      <c r="G78" s="1"/>
      <c r="H78" s="1"/>
      <c r="I78" s="1"/>
      <c r="L78" s="1"/>
      <c r="M78" s="1"/>
    </row>
    <row r="79" spans="2:13" x14ac:dyDescent="0.25">
      <c r="B79" s="57"/>
      <c r="D79" s="67"/>
      <c r="L79" s="1"/>
      <c r="M79" s="1"/>
    </row>
    <row r="80" spans="2:13" x14ac:dyDescent="0.25">
      <c r="D80" s="140"/>
      <c r="E80" s="140"/>
      <c r="F80" s="140"/>
      <c r="G80" s="140"/>
      <c r="H80" s="140"/>
      <c r="I80" s="140"/>
      <c r="J80" s="140"/>
      <c r="K80" s="140"/>
      <c r="L80" s="1"/>
      <c r="M80" s="1"/>
    </row>
    <row r="81" spans="2:13" x14ac:dyDescent="0.25">
      <c r="C81" s="55"/>
      <c r="E81" s="68"/>
      <c r="F81" s="55"/>
      <c r="G81" s="1"/>
      <c r="H81" s="1"/>
      <c r="I81" s="1"/>
      <c r="L81" s="1"/>
      <c r="M81" s="1"/>
    </row>
    <row r="82" spans="2:13" x14ac:dyDescent="0.25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57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25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G3" sqref="G3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3"/>
      <c r="B3" s="8"/>
      <c r="C3" s="8"/>
      <c r="D3" s="8"/>
      <c r="E3" s="58"/>
      <c r="F3" s="58"/>
      <c r="G3" s="58"/>
      <c r="H3" s="58"/>
      <c r="I3" s="58"/>
      <c r="J3" s="58"/>
      <c r="K3" s="94"/>
      <c r="L3" s="94"/>
      <c r="M3" s="94"/>
      <c r="O3" s="95"/>
      <c r="P3" s="95"/>
      <c r="Q3" s="95"/>
      <c r="R3" s="95"/>
      <c r="S3" s="95"/>
      <c r="T3" s="95"/>
    </row>
    <row r="4" spans="1:20" ht="12" customHeight="1" x14ac:dyDescent="0.25">
      <c r="A4" s="2" t="s">
        <v>221</v>
      </c>
      <c r="G4" s="58"/>
      <c r="H4" s="58"/>
      <c r="I4" s="58"/>
      <c r="J4" s="58"/>
      <c r="K4" s="94"/>
      <c r="L4" s="94"/>
      <c r="M4" s="94"/>
      <c r="O4" s="95"/>
      <c r="P4" s="95"/>
      <c r="Q4" s="95"/>
      <c r="R4" s="95"/>
      <c r="S4" s="95"/>
      <c r="T4" s="95"/>
    </row>
    <row r="5" spans="1:20" ht="12" customHeight="1" x14ac:dyDescent="0.25">
      <c r="A5" s="7" t="s">
        <v>222</v>
      </c>
      <c r="G5" s="58"/>
      <c r="H5" s="58"/>
      <c r="I5" s="58"/>
      <c r="J5" s="58"/>
      <c r="K5" s="94"/>
      <c r="L5" s="94"/>
      <c r="M5" s="94"/>
      <c r="O5" s="95"/>
      <c r="P5" s="95"/>
      <c r="Q5" s="95"/>
      <c r="R5" s="95"/>
      <c r="S5" s="95"/>
      <c r="T5" s="95"/>
    </row>
    <row r="6" spans="1:20" ht="3.95" hidden="1" customHeight="1" x14ac:dyDescent="0.25">
      <c r="A6" s="70"/>
    </row>
    <row r="7" spans="1:20" ht="39.6" customHeight="1" x14ac:dyDescent="0.25">
      <c r="A7" s="96"/>
      <c r="B7" s="148" t="s">
        <v>216</v>
      </c>
      <c r="C7" s="149"/>
      <c r="D7" s="150"/>
      <c r="E7" s="143" t="s">
        <v>217</v>
      </c>
      <c r="F7" s="144"/>
      <c r="G7" s="145"/>
      <c r="H7" s="151" t="s">
        <v>218</v>
      </c>
      <c r="I7" s="152"/>
      <c r="J7" s="153"/>
      <c r="K7" s="12"/>
      <c r="O7" s="154"/>
      <c r="P7" s="154"/>
      <c r="Q7" s="154"/>
      <c r="R7" s="154"/>
      <c r="S7" s="154"/>
      <c r="T7" s="154"/>
    </row>
    <row r="8" spans="1:20" ht="31.15" customHeight="1" thickBot="1" x14ac:dyDescent="0.3">
      <c r="A8" s="97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O8" s="155"/>
      <c r="P8" s="155"/>
      <c r="Q8" s="155"/>
      <c r="R8" s="155"/>
      <c r="S8" s="155"/>
      <c r="T8" s="155"/>
    </row>
    <row r="9" spans="1:20" ht="12" customHeight="1" thickTop="1" x14ac:dyDescent="0.25">
      <c r="A9" s="98"/>
      <c r="B9" s="74"/>
      <c r="C9" s="75"/>
      <c r="D9" s="99"/>
      <c r="E9" s="100"/>
      <c r="F9" s="20"/>
      <c r="G9" s="22"/>
      <c r="H9" s="100"/>
      <c r="I9" s="100"/>
      <c r="J9" s="22"/>
      <c r="L9" s="1" t="s">
        <v>0</v>
      </c>
      <c r="O9" s="101"/>
      <c r="P9" s="101"/>
      <c r="Q9" s="101"/>
      <c r="R9" s="101"/>
      <c r="S9" s="101"/>
      <c r="T9" s="101"/>
    </row>
    <row r="10" spans="1:20" ht="16.149999999999999" customHeight="1" x14ac:dyDescent="0.25">
      <c r="A10" s="102" t="s">
        <v>105</v>
      </c>
      <c r="B10" s="133">
        <v>23395724.699999999</v>
      </c>
      <c r="C10" s="134">
        <v>9291675.4000000004</v>
      </c>
      <c r="D10" s="135">
        <v>14104049.300000001</v>
      </c>
      <c r="E10" s="134">
        <v>123311015.5</v>
      </c>
      <c r="F10" s="134">
        <v>60805034.799999997</v>
      </c>
      <c r="G10" s="135">
        <v>62505980.700000003</v>
      </c>
      <c r="H10" s="103">
        <v>102.9</v>
      </c>
      <c r="I10" s="103">
        <v>113.6</v>
      </c>
      <c r="J10" s="104">
        <v>94.2</v>
      </c>
      <c r="K10" s="32" t="s">
        <v>106</v>
      </c>
      <c r="M10" s="51"/>
      <c r="N10" s="51"/>
      <c r="O10" s="105"/>
      <c r="P10" s="105"/>
      <c r="Q10" s="105"/>
      <c r="R10" s="105"/>
      <c r="S10" s="105"/>
      <c r="T10" s="101"/>
    </row>
    <row r="11" spans="1:20" s="7" customFormat="1" ht="16.149999999999999" customHeight="1" x14ac:dyDescent="0.25">
      <c r="A11" s="25" t="s">
        <v>113</v>
      </c>
      <c r="B11" s="133">
        <v>824834.8</v>
      </c>
      <c r="C11" s="134">
        <v>51068.499999999993</v>
      </c>
      <c r="D11" s="135">
        <v>773766.3</v>
      </c>
      <c r="E11" s="134">
        <v>2601945.4000000004</v>
      </c>
      <c r="F11" s="139">
        <v>440058.5</v>
      </c>
      <c r="G11" s="135">
        <v>2161886.9000000004</v>
      </c>
      <c r="H11" s="103">
        <v>154</v>
      </c>
      <c r="I11" s="106">
        <v>67</v>
      </c>
      <c r="J11" s="104">
        <v>209.3</v>
      </c>
      <c r="K11" s="32" t="s">
        <v>114</v>
      </c>
      <c r="L11" s="1"/>
      <c r="M11" s="57"/>
      <c r="N11" s="57"/>
      <c r="O11" s="105"/>
      <c r="P11" s="105"/>
      <c r="Q11" s="105"/>
      <c r="R11" s="107"/>
      <c r="S11" s="105"/>
      <c r="T11" s="57"/>
    </row>
    <row r="12" spans="1:20" s="2" customFormat="1" ht="16.149999999999999" customHeight="1" x14ac:dyDescent="0.25">
      <c r="A12" s="51" t="s">
        <v>33</v>
      </c>
      <c r="B12" s="136">
        <v>44535</v>
      </c>
      <c r="C12" s="137">
        <v>10920</v>
      </c>
      <c r="D12" s="138">
        <v>33615</v>
      </c>
      <c r="E12" s="137">
        <v>147454</v>
      </c>
      <c r="F12" s="92">
        <v>80317</v>
      </c>
      <c r="G12" s="138">
        <v>67137</v>
      </c>
      <c r="H12" s="131" t="s">
        <v>89</v>
      </c>
      <c r="I12" s="132" t="s">
        <v>89</v>
      </c>
      <c r="J12" s="104" t="s">
        <v>89</v>
      </c>
      <c r="K12" s="40" t="s">
        <v>123</v>
      </c>
      <c r="L12" s="1"/>
      <c r="M12" s="25"/>
      <c r="N12" s="25"/>
      <c r="O12" s="108"/>
      <c r="P12" s="108"/>
      <c r="Q12" s="109" t="s">
        <v>146</v>
      </c>
      <c r="R12" s="109" t="s">
        <v>147</v>
      </c>
      <c r="S12" s="108"/>
      <c r="T12" s="25"/>
    </row>
    <row r="13" spans="1:20" ht="16.149999999999999" customHeight="1" x14ac:dyDescent="0.25">
      <c r="A13" s="51" t="s">
        <v>140</v>
      </c>
      <c r="B13" s="136">
        <v>99825</v>
      </c>
      <c r="C13" s="137">
        <v>324</v>
      </c>
      <c r="D13" s="138">
        <v>99501</v>
      </c>
      <c r="E13" s="137">
        <v>195088</v>
      </c>
      <c r="F13" s="92">
        <v>36148</v>
      </c>
      <c r="G13" s="138">
        <v>158940</v>
      </c>
      <c r="H13" s="110">
        <v>165</v>
      </c>
      <c r="I13" s="110">
        <v>62.1</v>
      </c>
      <c r="J13" s="113">
        <v>265</v>
      </c>
      <c r="K13" s="111" t="s">
        <v>20</v>
      </c>
      <c r="M13" s="51"/>
      <c r="N13" s="51"/>
      <c r="O13" s="108"/>
      <c r="P13" s="108"/>
      <c r="Q13" s="112">
        <f>F10</f>
        <v>60805034.799999997</v>
      </c>
      <c r="R13" s="112">
        <f>G10</f>
        <v>62505980.700000003</v>
      </c>
      <c r="S13" s="108"/>
      <c r="T13" s="108"/>
    </row>
    <row r="14" spans="1:20" ht="16.149999999999999" customHeight="1" x14ac:dyDescent="0.25">
      <c r="A14" s="51" t="s">
        <v>207</v>
      </c>
      <c r="B14" s="136" t="s">
        <v>89</v>
      </c>
      <c r="C14" s="137" t="s">
        <v>89</v>
      </c>
      <c r="D14" s="138" t="s">
        <v>89</v>
      </c>
      <c r="E14" s="137">
        <v>31000</v>
      </c>
      <c r="F14" s="92" t="s">
        <v>89</v>
      </c>
      <c r="G14" s="138">
        <v>31000</v>
      </c>
      <c r="H14" s="110" t="s">
        <v>89</v>
      </c>
      <c r="I14" s="110" t="s">
        <v>89</v>
      </c>
      <c r="J14" s="113">
        <v>93.9</v>
      </c>
      <c r="K14" s="111" t="s">
        <v>208</v>
      </c>
      <c r="M14" s="51"/>
      <c r="N14" s="51"/>
      <c r="O14" s="108"/>
      <c r="P14" s="108"/>
      <c r="Q14" s="112"/>
      <c r="R14" s="112"/>
      <c r="S14" s="108"/>
      <c r="T14" s="108"/>
    </row>
    <row r="15" spans="1:20" ht="16.149999999999999" customHeight="1" x14ac:dyDescent="0.25">
      <c r="A15" s="51" t="s">
        <v>141</v>
      </c>
      <c r="B15" s="136">
        <v>125873</v>
      </c>
      <c r="C15" s="137">
        <v>1645</v>
      </c>
      <c r="D15" s="138">
        <v>124228</v>
      </c>
      <c r="E15" s="137">
        <v>402397</v>
      </c>
      <c r="F15" s="92">
        <v>144917</v>
      </c>
      <c r="G15" s="138">
        <v>257480</v>
      </c>
      <c r="H15" s="110">
        <v>91.9</v>
      </c>
      <c r="I15" s="110">
        <v>101.4</v>
      </c>
      <c r="J15" s="113">
        <v>87.3</v>
      </c>
      <c r="K15" s="40" t="s">
        <v>21</v>
      </c>
      <c r="M15" s="51"/>
      <c r="N15" s="51"/>
      <c r="P15" s="114"/>
      <c r="Q15" s="109" t="s">
        <v>146</v>
      </c>
      <c r="R15" s="109" t="s">
        <v>147</v>
      </c>
      <c r="S15" s="114"/>
    </row>
    <row r="16" spans="1:20" s="7" customFormat="1" ht="16.149999999999999" customHeight="1" x14ac:dyDescent="0.25">
      <c r="A16" s="51" t="s">
        <v>43</v>
      </c>
      <c r="B16" s="136">
        <v>554601.80000000005</v>
      </c>
      <c r="C16" s="137">
        <v>38179.499999999993</v>
      </c>
      <c r="D16" s="138">
        <v>516422.3</v>
      </c>
      <c r="E16" s="137">
        <v>1826006.4000000001</v>
      </c>
      <c r="F16" s="92">
        <v>178676.5</v>
      </c>
      <c r="G16" s="138">
        <v>1647329.9000000001</v>
      </c>
      <c r="H16" s="115">
        <v>203.8</v>
      </c>
      <c r="I16" s="116">
        <v>67.599999999999994</v>
      </c>
      <c r="J16" s="113">
        <v>260.8</v>
      </c>
      <c r="K16" s="40" t="s">
        <v>22</v>
      </c>
      <c r="L16" s="1"/>
      <c r="M16" s="57"/>
      <c r="N16" s="57"/>
      <c r="P16" s="56"/>
      <c r="Q16" s="112">
        <f>C10</f>
        <v>9291675.4000000004</v>
      </c>
      <c r="R16" s="112">
        <f>D10</f>
        <v>14104049.300000001</v>
      </c>
      <c r="S16" s="56"/>
    </row>
    <row r="17" spans="1:20" s="2" customFormat="1" ht="16.149999999999999" customHeight="1" x14ac:dyDescent="0.25">
      <c r="A17" s="25" t="s">
        <v>115</v>
      </c>
      <c r="B17" s="133">
        <v>53341</v>
      </c>
      <c r="C17" s="134">
        <v>53341</v>
      </c>
      <c r="D17" s="135" t="s">
        <v>89</v>
      </c>
      <c r="E17" s="134">
        <v>2894386</v>
      </c>
      <c r="F17" s="139">
        <v>2891908</v>
      </c>
      <c r="G17" s="135">
        <v>2478</v>
      </c>
      <c r="H17" s="117">
        <v>54</v>
      </c>
      <c r="I17" s="106">
        <v>53.9</v>
      </c>
      <c r="J17" s="104" t="s">
        <v>89</v>
      </c>
      <c r="K17" s="32" t="s">
        <v>116</v>
      </c>
      <c r="L17" s="1"/>
      <c r="M17" s="25"/>
      <c r="N17" s="25"/>
      <c r="P17" s="118"/>
      <c r="Q17" s="119"/>
      <c r="R17" s="120"/>
      <c r="S17" s="118"/>
    </row>
    <row r="18" spans="1:20" ht="16.149999999999999" customHeight="1" x14ac:dyDescent="0.25">
      <c r="A18" s="25" t="s">
        <v>117</v>
      </c>
      <c r="B18" s="133">
        <v>8733255</v>
      </c>
      <c r="C18" s="134">
        <v>1363271</v>
      </c>
      <c r="D18" s="135">
        <v>7369984</v>
      </c>
      <c r="E18" s="134">
        <v>15694018.800000001</v>
      </c>
      <c r="F18" s="139">
        <v>6181750</v>
      </c>
      <c r="G18" s="135">
        <v>9512268.8000000007</v>
      </c>
      <c r="H18" s="106">
        <v>103.4</v>
      </c>
      <c r="I18" s="106">
        <v>86.6</v>
      </c>
      <c r="J18" s="104">
        <v>118.4</v>
      </c>
      <c r="K18" s="32" t="s">
        <v>118</v>
      </c>
      <c r="M18" s="51"/>
      <c r="N18" s="51"/>
      <c r="P18" s="121"/>
      <c r="Q18" s="121"/>
      <c r="S18" s="121"/>
    </row>
    <row r="19" spans="1:20" s="7" customFormat="1" ht="16.149999999999999" customHeight="1" x14ac:dyDescent="0.25">
      <c r="A19" s="51" t="s">
        <v>142</v>
      </c>
      <c r="B19" s="136">
        <v>8080123</v>
      </c>
      <c r="C19" s="137">
        <v>711587</v>
      </c>
      <c r="D19" s="138">
        <v>7368536</v>
      </c>
      <c r="E19" s="137">
        <v>10970346.800000001</v>
      </c>
      <c r="F19" s="92">
        <v>1459526</v>
      </c>
      <c r="G19" s="138">
        <v>9510820.8000000007</v>
      </c>
      <c r="H19" s="116">
        <v>112.1</v>
      </c>
      <c r="I19" s="116">
        <v>83.3</v>
      </c>
      <c r="J19" s="113">
        <v>118.4</v>
      </c>
      <c r="K19" s="40" t="s">
        <v>23</v>
      </c>
      <c r="L19" s="1"/>
      <c r="M19" s="57"/>
      <c r="N19" s="57"/>
      <c r="P19" s="56"/>
      <c r="Q19" s="56"/>
      <c r="S19" s="56"/>
    </row>
    <row r="20" spans="1:20" s="2" customFormat="1" ht="16.149999999999999" customHeight="1" x14ac:dyDescent="0.25">
      <c r="A20" s="51" t="s">
        <v>143</v>
      </c>
      <c r="B20" s="136">
        <v>651684</v>
      </c>
      <c r="C20" s="137">
        <v>651684</v>
      </c>
      <c r="D20" s="138" t="s">
        <v>89</v>
      </c>
      <c r="E20" s="137">
        <v>4721999</v>
      </c>
      <c r="F20" s="137">
        <v>4721999</v>
      </c>
      <c r="G20" s="138" t="s">
        <v>89</v>
      </c>
      <c r="H20" s="116">
        <v>87.6</v>
      </c>
      <c r="I20" s="116">
        <v>87.6</v>
      </c>
      <c r="J20" s="113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51" t="s">
        <v>199</v>
      </c>
      <c r="B21" s="136">
        <v>1448</v>
      </c>
      <c r="C21" s="137" t="s">
        <v>89</v>
      </c>
      <c r="D21" s="138">
        <v>1448</v>
      </c>
      <c r="E21" s="137">
        <v>1673</v>
      </c>
      <c r="F21" s="92">
        <v>225</v>
      </c>
      <c r="G21" s="138">
        <v>1448</v>
      </c>
      <c r="H21" s="116" t="s">
        <v>89</v>
      </c>
      <c r="I21" s="116" t="s">
        <v>89</v>
      </c>
      <c r="J21" s="113" t="s">
        <v>89</v>
      </c>
      <c r="K21" s="40" t="s">
        <v>200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119</v>
      </c>
      <c r="B22" s="133">
        <v>12925420</v>
      </c>
      <c r="C22" s="134">
        <v>6971161</v>
      </c>
      <c r="D22" s="135">
        <v>5954259</v>
      </c>
      <c r="E22" s="134">
        <v>96399387</v>
      </c>
      <c r="F22" s="139">
        <v>45699586</v>
      </c>
      <c r="G22" s="135">
        <v>50699801</v>
      </c>
      <c r="H22" s="106">
        <v>102.2</v>
      </c>
      <c r="I22" s="106">
        <v>123.2</v>
      </c>
      <c r="J22" s="104">
        <v>88.6</v>
      </c>
      <c r="K22" s="32" t="s">
        <v>120</v>
      </c>
      <c r="L22" s="1"/>
      <c r="M22" s="25"/>
      <c r="N22" s="25"/>
      <c r="P22" s="121"/>
      <c r="Q22" s="121"/>
      <c r="S22" s="121"/>
    </row>
    <row r="23" spans="1:20" ht="16.149999999999999" customHeight="1" x14ac:dyDescent="0.25">
      <c r="A23" s="51" t="s">
        <v>144</v>
      </c>
      <c r="B23" s="136">
        <v>1037133</v>
      </c>
      <c r="C23" s="137">
        <v>779220</v>
      </c>
      <c r="D23" s="138">
        <v>257913</v>
      </c>
      <c r="E23" s="137">
        <v>8971267</v>
      </c>
      <c r="F23" s="92">
        <v>4789713</v>
      </c>
      <c r="G23" s="138">
        <v>4181554</v>
      </c>
      <c r="H23" s="116">
        <v>73.7</v>
      </c>
      <c r="I23" s="116">
        <v>160.30000000000001</v>
      </c>
      <c r="J23" s="113">
        <v>45.5</v>
      </c>
      <c r="K23" s="40" t="s">
        <v>25</v>
      </c>
      <c r="M23" s="51"/>
      <c r="N23" s="51"/>
      <c r="S23" s="56"/>
    </row>
    <row r="24" spans="1:20" s="7" customFormat="1" ht="16.149999999999999" customHeight="1" x14ac:dyDescent="0.25">
      <c r="A24" s="51" t="s">
        <v>77</v>
      </c>
      <c r="B24" s="136">
        <v>5991666</v>
      </c>
      <c r="C24" s="137">
        <v>5209811</v>
      </c>
      <c r="D24" s="138">
        <v>781855</v>
      </c>
      <c r="E24" s="137">
        <v>38703150</v>
      </c>
      <c r="F24" s="92">
        <v>34537451</v>
      </c>
      <c r="G24" s="138">
        <v>4165699</v>
      </c>
      <c r="H24" s="116">
        <v>111.3</v>
      </c>
      <c r="I24" s="116">
        <v>118.6</v>
      </c>
      <c r="J24" s="113">
        <v>73.400000000000006</v>
      </c>
      <c r="K24" s="40" t="s">
        <v>26</v>
      </c>
      <c r="L24" s="1"/>
      <c r="M24" s="57"/>
      <c r="N24" s="57"/>
      <c r="P24" s="5"/>
      <c r="Q24" s="5"/>
      <c r="S24" s="5"/>
    </row>
    <row r="25" spans="1:20" s="2" customFormat="1" ht="16.149999999999999" customHeight="1" x14ac:dyDescent="0.25">
      <c r="A25" s="51" t="s">
        <v>79</v>
      </c>
      <c r="B25" s="136">
        <v>5550224</v>
      </c>
      <c r="C25" s="137">
        <v>982130</v>
      </c>
      <c r="D25" s="138">
        <v>4568094</v>
      </c>
      <c r="E25" s="137">
        <v>43399522</v>
      </c>
      <c r="F25" s="92">
        <v>6372422</v>
      </c>
      <c r="G25" s="138">
        <v>37027100</v>
      </c>
      <c r="H25" s="116">
        <v>105.9</v>
      </c>
      <c r="I25" s="116">
        <v>129</v>
      </c>
      <c r="J25" s="113">
        <v>102.7</v>
      </c>
      <c r="K25" s="40" t="s">
        <v>27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51" t="s">
        <v>145</v>
      </c>
      <c r="B26" s="136">
        <v>346397</v>
      </c>
      <c r="C26" s="137" t="s">
        <v>89</v>
      </c>
      <c r="D26" s="138">
        <v>346397</v>
      </c>
      <c r="E26" s="137">
        <v>5325448</v>
      </c>
      <c r="F26" s="92" t="s">
        <v>89</v>
      </c>
      <c r="G26" s="138">
        <v>5325448</v>
      </c>
      <c r="H26" s="116">
        <v>83.8</v>
      </c>
      <c r="I26" s="116" t="s">
        <v>89</v>
      </c>
      <c r="J26" s="113">
        <v>84.4</v>
      </c>
      <c r="K26" s="40" t="s">
        <v>28</v>
      </c>
      <c r="M26" s="51"/>
      <c r="N26" s="51"/>
      <c r="S26" s="122"/>
    </row>
    <row r="27" spans="1:20" s="7" customFormat="1" ht="16.149999999999999" customHeight="1" x14ac:dyDescent="0.25">
      <c r="A27" s="25" t="s">
        <v>121</v>
      </c>
      <c r="B27" s="133">
        <v>858873.9</v>
      </c>
      <c r="C27" s="134">
        <v>852833.9</v>
      </c>
      <c r="D27" s="135">
        <v>6040</v>
      </c>
      <c r="E27" s="134">
        <v>5721278.2999999998</v>
      </c>
      <c r="F27" s="139">
        <v>5591732.2999999998</v>
      </c>
      <c r="G27" s="135">
        <v>129546</v>
      </c>
      <c r="H27" s="106">
        <v>171.9</v>
      </c>
      <c r="I27" s="106">
        <v>171.3</v>
      </c>
      <c r="J27" s="104">
        <v>205.4</v>
      </c>
      <c r="K27" s="40" t="s">
        <v>122</v>
      </c>
      <c r="L27" s="1"/>
      <c r="M27" s="57"/>
      <c r="N27" s="57"/>
      <c r="P27" s="121"/>
      <c r="Q27" s="121"/>
      <c r="S27" s="121"/>
    </row>
    <row r="28" spans="1:20" s="2" customFormat="1" ht="16.149999999999999" customHeight="1" x14ac:dyDescent="0.25">
      <c r="A28" s="51" t="s">
        <v>80</v>
      </c>
      <c r="B28" s="136">
        <v>7540</v>
      </c>
      <c r="C28" s="137">
        <v>1500</v>
      </c>
      <c r="D28" s="138">
        <v>6040</v>
      </c>
      <c r="E28" s="137">
        <v>138546</v>
      </c>
      <c r="F28" s="92">
        <v>9000</v>
      </c>
      <c r="G28" s="138">
        <v>129546</v>
      </c>
      <c r="H28" s="116">
        <v>221.3</v>
      </c>
      <c r="I28" s="116">
        <v>100</v>
      </c>
      <c r="J28" s="113">
        <v>241.7</v>
      </c>
      <c r="K28" s="40" t="s">
        <v>29</v>
      </c>
      <c r="L28" s="1"/>
      <c r="M28" s="25"/>
      <c r="N28" s="25"/>
      <c r="P28" s="56"/>
      <c r="Q28" s="56"/>
      <c r="S28" s="56"/>
    </row>
    <row r="29" spans="1:20" ht="16.149999999999999" customHeight="1" x14ac:dyDescent="0.25">
      <c r="A29" s="51" t="s">
        <v>84</v>
      </c>
      <c r="B29" s="136">
        <v>851333.9</v>
      </c>
      <c r="C29" s="137">
        <v>851333.9</v>
      </c>
      <c r="D29" s="138" t="s">
        <v>89</v>
      </c>
      <c r="E29" s="137">
        <v>5582732.2999999998</v>
      </c>
      <c r="F29" s="92">
        <v>5582732.2999999998</v>
      </c>
      <c r="G29" s="138" t="s">
        <v>89</v>
      </c>
      <c r="H29" s="116">
        <v>171</v>
      </c>
      <c r="I29" s="116">
        <v>171.5</v>
      </c>
      <c r="J29" s="113" t="s">
        <v>89</v>
      </c>
      <c r="K29" s="40" t="s">
        <v>30</v>
      </c>
      <c r="M29" s="51"/>
      <c r="N29" s="51"/>
    </row>
    <row r="30" spans="1:20" s="2" customFormat="1" ht="12" customHeight="1" x14ac:dyDescent="0.25">
      <c r="B30" s="123"/>
      <c r="C30" s="41"/>
      <c r="D30" s="41"/>
      <c r="E30" s="41"/>
      <c r="F30" s="100"/>
      <c r="G30" s="100"/>
      <c r="H30" s="100"/>
      <c r="I30" s="100"/>
      <c r="J30" s="100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7"/>
      <c r="B31" s="124"/>
      <c r="C31" s="124"/>
      <c r="D31" s="124"/>
      <c r="E31" s="124"/>
      <c r="F31" s="3"/>
      <c r="G31" s="3"/>
      <c r="H31" s="3"/>
      <c r="I31" s="3"/>
      <c r="J31" s="3"/>
      <c r="K31" s="1"/>
      <c r="L31" s="1"/>
      <c r="M31" s="57"/>
      <c r="N31" s="57"/>
      <c r="O31" s="5"/>
      <c r="P31" s="5"/>
      <c r="Q31" s="5"/>
      <c r="R31" s="5"/>
      <c r="S31" s="5"/>
      <c r="T31" s="5"/>
    </row>
    <row r="32" spans="1:20" ht="12" customHeight="1" x14ac:dyDescent="0.25">
      <c r="A32" s="125" t="s">
        <v>213</v>
      </c>
      <c r="B32" s="41"/>
      <c r="C32" s="41"/>
      <c r="D32" s="41"/>
      <c r="E32" s="41"/>
      <c r="F32" s="41"/>
      <c r="G32" s="41"/>
      <c r="H32" s="41"/>
      <c r="I32" s="41"/>
      <c r="J32" s="41"/>
      <c r="K32" s="108"/>
      <c r="L32" s="108"/>
      <c r="M32" s="51"/>
      <c r="N32" s="51"/>
      <c r="O32" s="108"/>
      <c r="P32" s="108"/>
      <c r="Q32" s="108"/>
      <c r="R32" s="108"/>
      <c r="S32" s="108"/>
      <c r="T32" s="108"/>
    </row>
    <row r="33" spans="1:20" s="2" customFormat="1" ht="12" customHeight="1" x14ac:dyDescent="0.25">
      <c r="A33" s="126" t="s">
        <v>214</v>
      </c>
      <c r="B33" s="1"/>
      <c r="C33" s="1"/>
      <c r="D33" s="1"/>
      <c r="E33" s="3"/>
      <c r="F33" s="3"/>
      <c r="G33" s="41"/>
      <c r="H33" s="41"/>
      <c r="I33" s="41"/>
      <c r="J33" s="41"/>
      <c r="K33" s="108"/>
      <c r="L33" s="108"/>
      <c r="M33" s="25"/>
      <c r="N33" s="25"/>
      <c r="O33" s="108"/>
      <c r="P33" s="108"/>
      <c r="Q33" s="108"/>
      <c r="R33" s="108"/>
      <c r="S33" s="108"/>
      <c r="T33" s="108"/>
    </row>
    <row r="34" spans="1:20" s="7" customFormat="1" ht="12" customHeight="1" x14ac:dyDescent="0.25">
      <c r="A34" s="51"/>
      <c r="B34" s="51"/>
      <c r="C34" s="51"/>
      <c r="D34" s="51"/>
      <c r="E34" s="100"/>
      <c r="F34" s="100"/>
      <c r="G34" s="124"/>
      <c r="H34" s="124"/>
      <c r="I34" s="124"/>
      <c r="J34" s="124"/>
      <c r="K34" s="127"/>
      <c r="L34" s="127"/>
      <c r="M34" s="57"/>
      <c r="N34" s="57"/>
      <c r="O34" s="127"/>
      <c r="P34" s="127"/>
      <c r="Q34" s="127"/>
      <c r="R34" s="127"/>
      <c r="S34" s="127"/>
      <c r="T34" s="127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08"/>
      <c r="L35" s="108"/>
      <c r="M35" s="25"/>
      <c r="N35" s="25"/>
      <c r="O35" s="108"/>
      <c r="P35" s="108"/>
      <c r="Q35" s="108"/>
      <c r="R35" s="108"/>
      <c r="S35" s="108"/>
      <c r="T35" s="108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08"/>
      <c r="L36" s="108"/>
      <c r="M36" s="25"/>
      <c r="N36" s="25"/>
      <c r="O36" s="108"/>
      <c r="P36" s="108"/>
      <c r="Q36" s="108"/>
      <c r="R36" s="108"/>
      <c r="S36" s="108"/>
      <c r="T36" s="108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08"/>
      <c r="L37" s="108"/>
      <c r="M37" s="25"/>
      <c r="N37" s="25"/>
      <c r="O37" s="108"/>
      <c r="P37" s="108"/>
      <c r="Q37" s="108"/>
      <c r="R37" s="108"/>
      <c r="S37" s="108"/>
      <c r="T37" s="108"/>
    </row>
    <row r="38" spans="1:20" s="2" customFormat="1" ht="12" customHeight="1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108"/>
      <c r="L38" s="108"/>
      <c r="M38" s="25"/>
      <c r="N38" s="25"/>
      <c r="O38" s="108"/>
      <c r="P38" s="108"/>
      <c r="Q38" s="108"/>
      <c r="R38" s="108"/>
      <c r="S38" s="108"/>
      <c r="T38" s="108"/>
    </row>
    <row r="39" spans="1:20" s="2" customFormat="1" ht="12" customHeight="1" x14ac:dyDescent="0.25">
      <c r="A39" s="2" t="s">
        <v>223</v>
      </c>
      <c r="B39" s="41"/>
      <c r="C39" s="41"/>
      <c r="D39" s="41"/>
      <c r="E39" s="41"/>
      <c r="F39" s="2" t="s">
        <v>225</v>
      </c>
      <c r="G39" s="41"/>
      <c r="H39" s="41"/>
      <c r="I39" s="41"/>
      <c r="J39" s="41"/>
      <c r="K39" s="108"/>
      <c r="L39" s="108"/>
      <c r="M39" s="25"/>
      <c r="N39" s="25"/>
      <c r="O39" s="108"/>
      <c r="P39" s="108"/>
      <c r="Q39" s="108"/>
      <c r="R39" s="108"/>
      <c r="S39" s="108"/>
      <c r="T39" s="108"/>
    </row>
    <row r="40" spans="1:20" ht="13.15" customHeight="1" x14ac:dyDescent="0.25">
      <c r="A40" s="1" t="s">
        <v>224</v>
      </c>
      <c r="E40" s="1"/>
      <c r="F40" s="1" t="s">
        <v>226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28"/>
    </row>
    <row r="60" spans="1:20" x14ac:dyDescent="0.25">
      <c r="A60" s="128"/>
    </row>
    <row r="63" spans="1:20" x14ac:dyDescent="0.25">
      <c r="A63" s="83"/>
      <c r="B63" s="83"/>
      <c r="C63" s="83"/>
      <c r="D63" s="83"/>
      <c r="E63" s="129"/>
      <c r="F63" s="129"/>
      <c r="G63" s="129"/>
      <c r="H63" s="129"/>
      <c r="I63" s="129"/>
      <c r="J63" s="129"/>
      <c r="K63" s="83"/>
    </row>
    <row r="64" spans="1:20" x14ac:dyDescent="0.25">
      <c r="N64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opLeftCell="A43" workbookViewId="0">
      <selection activeCell="A4" sqref="A4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227</v>
      </c>
      <c r="H4" s="1" t="s">
        <v>0</v>
      </c>
    </row>
    <row r="5" spans="1:22" x14ac:dyDescent="0.25">
      <c r="A5" s="7" t="s">
        <v>228</v>
      </c>
    </row>
    <row r="6" spans="1:22" ht="21" customHeight="1" x14ac:dyDescent="0.25">
      <c r="A6" s="70"/>
      <c r="B6" s="148" t="s">
        <v>216</v>
      </c>
      <c r="C6" s="149"/>
      <c r="D6" s="150"/>
      <c r="E6" s="143" t="s">
        <v>217</v>
      </c>
      <c r="F6" s="144"/>
      <c r="G6" s="145"/>
      <c r="H6" s="12"/>
      <c r="L6" s="155"/>
      <c r="M6" s="156"/>
    </row>
    <row r="7" spans="1:22" ht="33.6" customHeight="1" thickBot="1" x14ac:dyDescent="0.3">
      <c r="A7" s="71"/>
      <c r="B7" s="72" t="s">
        <v>110</v>
      </c>
      <c r="C7" s="72" t="s">
        <v>197</v>
      </c>
      <c r="D7" s="72" t="s">
        <v>112</v>
      </c>
      <c r="E7" s="72" t="s">
        <v>110</v>
      </c>
      <c r="F7" s="72" t="s">
        <v>197</v>
      </c>
      <c r="G7" s="72" t="s">
        <v>112</v>
      </c>
      <c r="H7" s="73"/>
      <c r="L7" s="130"/>
      <c r="M7" s="130"/>
    </row>
    <row r="8" spans="1:22" ht="12" customHeight="1" thickTop="1" x14ac:dyDescent="0.25">
      <c r="B8" s="74"/>
      <c r="C8" s="75"/>
      <c r="D8" s="75"/>
      <c r="E8" s="76"/>
      <c r="F8" s="77"/>
      <c r="G8" s="78"/>
      <c r="L8" s="51"/>
      <c r="M8" s="51"/>
    </row>
    <row r="9" spans="1:22" s="2" customFormat="1" ht="15" customHeight="1" x14ac:dyDescent="0.25">
      <c r="A9" s="51" t="s">
        <v>231</v>
      </c>
      <c r="B9" s="34">
        <v>76</v>
      </c>
      <c r="C9" s="35" t="s">
        <v>89</v>
      </c>
      <c r="D9" s="35">
        <v>76</v>
      </c>
      <c r="E9" s="34">
        <v>89</v>
      </c>
      <c r="F9" s="35">
        <v>14</v>
      </c>
      <c r="G9" s="37">
        <v>76</v>
      </c>
      <c r="H9" s="40" t="s">
        <v>232</v>
      </c>
      <c r="I9" s="25"/>
      <c r="J9" s="25"/>
      <c r="K9" s="1"/>
      <c r="L9" s="79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139</v>
      </c>
      <c r="B10" s="34" t="s">
        <v>89</v>
      </c>
      <c r="C10" s="35" t="s">
        <v>89</v>
      </c>
      <c r="D10" s="35" t="s">
        <v>89</v>
      </c>
      <c r="E10" s="34">
        <v>8</v>
      </c>
      <c r="F10" s="35" t="s">
        <v>32</v>
      </c>
      <c r="G10" s="37">
        <v>8</v>
      </c>
      <c r="H10" s="40" t="s">
        <v>9</v>
      </c>
      <c r="I10" s="25"/>
      <c r="J10" s="25"/>
      <c r="K10" s="1"/>
      <c r="L10" s="79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251</v>
      </c>
      <c r="C11" s="35">
        <v>32</v>
      </c>
      <c r="D11" s="35">
        <v>219</v>
      </c>
      <c r="E11" s="34">
        <v>492</v>
      </c>
      <c r="F11" s="35">
        <v>57</v>
      </c>
      <c r="G11" s="37">
        <v>435</v>
      </c>
      <c r="H11" s="40" t="s">
        <v>31</v>
      </c>
      <c r="I11" s="51"/>
      <c r="J11" s="51"/>
      <c r="L11" s="79"/>
      <c r="M11" s="69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169</v>
      </c>
      <c r="F12" s="35">
        <v>154</v>
      </c>
      <c r="G12" s="37">
        <v>15</v>
      </c>
      <c r="H12" s="49" t="s">
        <v>10</v>
      </c>
      <c r="I12" s="57"/>
      <c r="J12" s="57"/>
      <c r="K12" s="1"/>
      <c r="L12" s="79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45</v>
      </c>
      <c r="C13" s="35">
        <v>1</v>
      </c>
      <c r="D13" s="35">
        <v>43</v>
      </c>
      <c r="E13" s="34">
        <v>310</v>
      </c>
      <c r="F13" s="35">
        <v>52</v>
      </c>
      <c r="G13" s="37">
        <v>258</v>
      </c>
      <c r="H13" s="40" t="s">
        <v>11</v>
      </c>
      <c r="I13" s="25"/>
      <c r="J13" s="25"/>
      <c r="K13" s="1"/>
      <c r="L13" s="79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378</v>
      </c>
      <c r="C14" s="35" t="s">
        <v>89</v>
      </c>
      <c r="D14" s="35">
        <v>378</v>
      </c>
      <c r="E14" s="34">
        <v>1703</v>
      </c>
      <c r="F14" s="35">
        <v>265</v>
      </c>
      <c r="G14" s="37">
        <v>1437</v>
      </c>
      <c r="H14" s="40" t="s">
        <v>12</v>
      </c>
      <c r="I14" s="51"/>
      <c r="J14" s="51"/>
      <c r="L14" s="79"/>
      <c r="M14" s="69"/>
    </row>
    <row r="15" spans="1:22" s="7" customFormat="1" ht="15" customHeight="1" x14ac:dyDescent="0.25">
      <c r="A15" s="51" t="s">
        <v>132</v>
      </c>
      <c r="B15" s="34">
        <v>221</v>
      </c>
      <c r="C15" s="35">
        <v>221</v>
      </c>
      <c r="D15" s="35" t="s">
        <v>89</v>
      </c>
      <c r="E15" s="34">
        <v>1478</v>
      </c>
      <c r="F15" s="35">
        <v>1478</v>
      </c>
      <c r="G15" s="37" t="s">
        <v>89</v>
      </c>
      <c r="H15" s="40" t="s">
        <v>13</v>
      </c>
      <c r="I15" s="57"/>
      <c r="J15" s="57"/>
      <c r="K15" s="1"/>
      <c r="L15" s="79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51</v>
      </c>
      <c r="C16" s="35">
        <v>46</v>
      </c>
      <c r="D16" s="35">
        <v>5</v>
      </c>
      <c r="E16" s="34">
        <v>299</v>
      </c>
      <c r="F16" s="35">
        <v>224</v>
      </c>
      <c r="G16" s="37">
        <v>75</v>
      </c>
      <c r="H16" s="40" t="s">
        <v>14</v>
      </c>
      <c r="I16" s="25"/>
      <c r="J16" s="25"/>
      <c r="K16" s="1"/>
      <c r="L16" s="79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81</v>
      </c>
      <c r="C17" s="35">
        <v>41</v>
      </c>
      <c r="D17" s="35">
        <v>40</v>
      </c>
      <c r="E17" s="34">
        <v>716</v>
      </c>
      <c r="F17" s="35">
        <v>120</v>
      </c>
      <c r="G17" s="37">
        <v>597</v>
      </c>
      <c r="H17" s="40" t="s">
        <v>15</v>
      </c>
      <c r="I17" s="51"/>
      <c r="J17" s="51"/>
      <c r="L17" s="79"/>
      <c r="M17" s="69"/>
    </row>
    <row r="18" spans="1:22" s="7" customFormat="1" ht="15" customHeight="1" x14ac:dyDescent="0.25">
      <c r="A18" s="51" t="s">
        <v>97</v>
      </c>
      <c r="B18" s="34">
        <v>40</v>
      </c>
      <c r="C18" s="35">
        <v>28</v>
      </c>
      <c r="D18" s="35">
        <v>12</v>
      </c>
      <c r="E18" s="34">
        <v>434</v>
      </c>
      <c r="F18" s="35">
        <v>347</v>
      </c>
      <c r="G18" s="37">
        <v>87</v>
      </c>
      <c r="H18" s="79" t="s">
        <v>124</v>
      </c>
      <c r="I18" s="57"/>
      <c r="J18" s="57"/>
      <c r="K18" s="1"/>
      <c r="L18" s="79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93</v>
      </c>
      <c r="C19" s="35">
        <v>93</v>
      </c>
      <c r="D19" s="35" t="s">
        <v>89</v>
      </c>
      <c r="E19" s="34">
        <v>650</v>
      </c>
      <c r="F19" s="35">
        <v>338</v>
      </c>
      <c r="G19" s="37">
        <v>312</v>
      </c>
      <c r="H19" s="40" t="s">
        <v>16</v>
      </c>
      <c r="I19" s="51"/>
      <c r="J19" s="51"/>
      <c r="L19" s="79"/>
      <c r="M19" s="69"/>
    </row>
    <row r="20" spans="1:22" s="7" customFormat="1" ht="15" customHeight="1" x14ac:dyDescent="0.25">
      <c r="A20" s="51" t="s">
        <v>6</v>
      </c>
      <c r="B20" s="34">
        <v>1</v>
      </c>
      <c r="C20" s="35" t="s">
        <v>89</v>
      </c>
      <c r="D20" s="35">
        <v>1</v>
      </c>
      <c r="E20" s="34">
        <v>26</v>
      </c>
      <c r="F20" s="35">
        <v>2</v>
      </c>
      <c r="G20" s="37">
        <v>24</v>
      </c>
      <c r="H20" s="40" t="s">
        <v>17</v>
      </c>
      <c r="I20" s="57"/>
      <c r="J20" s="57"/>
      <c r="K20" s="1"/>
      <c r="L20" s="79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2440</v>
      </c>
      <c r="C21" s="35">
        <v>1972</v>
      </c>
      <c r="D21" s="35">
        <v>468</v>
      </c>
      <c r="E21" s="34">
        <v>14639</v>
      </c>
      <c r="F21" s="35">
        <v>12231</v>
      </c>
      <c r="G21" s="37">
        <v>2407</v>
      </c>
      <c r="H21" s="40" t="s">
        <v>18</v>
      </c>
      <c r="I21" s="51"/>
      <c r="J21" s="51"/>
      <c r="L21" s="79"/>
      <c r="M21" s="69"/>
    </row>
    <row r="22" spans="1:22" s="7" customFormat="1" ht="15" customHeight="1" x14ac:dyDescent="0.25">
      <c r="A22" s="51" t="s">
        <v>133</v>
      </c>
      <c r="B22" s="80">
        <v>581</v>
      </c>
      <c r="C22" s="35">
        <v>581</v>
      </c>
      <c r="D22" s="35" t="s">
        <v>89</v>
      </c>
      <c r="E22" s="34">
        <v>4012</v>
      </c>
      <c r="F22" s="35">
        <v>3995</v>
      </c>
      <c r="G22" s="37">
        <v>17</v>
      </c>
      <c r="H22" s="49" t="s">
        <v>134</v>
      </c>
      <c r="I22" s="57"/>
      <c r="J22" s="57"/>
      <c r="K22" s="1"/>
      <c r="L22" s="79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135</v>
      </c>
      <c r="B23" s="34">
        <v>6156</v>
      </c>
      <c r="C23" s="35">
        <v>6156</v>
      </c>
      <c r="D23" s="35" t="s">
        <v>89</v>
      </c>
      <c r="E23" s="34">
        <v>38722</v>
      </c>
      <c r="F23" s="35">
        <v>38722</v>
      </c>
      <c r="G23" s="37" t="s">
        <v>89</v>
      </c>
      <c r="H23" s="40" t="s">
        <v>136</v>
      </c>
      <c r="I23" s="25"/>
      <c r="J23" s="25"/>
      <c r="K23" s="1"/>
      <c r="L23" s="79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137</v>
      </c>
      <c r="B24" s="34">
        <v>10135</v>
      </c>
      <c r="C24" s="35">
        <v>1490</v>
      </c>
      <c r="D24" s="35">
        <v>8645</v>
      </c>
      <c r="E24" s="34">
        <v>80952</v>
      </c>
      <c r="F24" s="35">
        <v>9766</v>
      </c>
      <c r="G24" s="37">
        <v>71186</v>
      </c>
      <c r="H24" s="40" t="s">
        <v>138</v>
      </c>
      <c r="I24" s="51"/>
      <c r="J24" s="51"/>
      <c r="L24" s="79"/>
      <c r="M24" s="69"/>
    </row>
    <row r="25" spans="1:22" s="2" customFormat="1" ht="15" customHeight="1" x14ac:dyDescent="0.25">
      <c r="A25" s="1" t="s">
        <v>8</v>
      </c>
      <c r="B25" s="34">
        <v>110</v>
      </c>
      <c r="C25" s="35">
        <v>110</v>
      </c>
      <c r="D25" s="35" t="s">
        <v>89</v>
      </c>
      <c r="E25" s="34">
        <v>682</v>
      </c>
      <c r="F25" s="35">
        <v>682</v>
      </c>
      <c r="G25" s="37" t="s">
        <v>89</v>
      </c>
      <c r="H25" s="49" t="s">
        <v>19</v>
      </c>
      <c r="I25" s="25"/>
      <c r="J25" s="25"/>
      <c r="K25" s="1"/>
      <c r="L25" s="79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79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79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79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79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229</v>
      </c>
      <c r="B30" s="41"/>
      <c r="C30" s="41"/>
      <c r="D30" s="41"/>
      <c r="E30" s="41"/>
      <c r="F30" s="41"/>
      <c r="G30" s="41"/>
      <c r="H30" s="81"/>
      <c r="I30" s="57"/>
      <c r="J30" s="57"/>
      <c r="K30" s="1"/>
      <c r="L30" s="79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230</v>
      </c>
      <c r="B31" s="3"/>
      <c r="C31" s="3"/>
      <c r="D31" s="3"/>
      <c r="E31" s="48"/>
      <c r="F31" s="48"/>
      <c r="G31" s="48"/>
      <c r="H31" s="1"/>
      <c r="I31" s="82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3"/>
      <c r="B32" s="83"/>
      <c r="C32" s="159" t="s">
        <v>193</v>
      </c>
      <c r="D32" s="160"/>
      <c r="E32" s="160"/>
      <c r="F32" s="161"/>
      <c r="G32" s="84"/>
      <c r="H32" s="8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5"/>
      <c r="B33" s="85"/>
      <c r="C33" s="157" t="s">
        <v>111</v>
      </c>
      <c r="D33" s="158"/>
      <c r="E33" s="157" t="s">
        <v>112</v>
      </c>
      <c r="F33" s="158"/>
      <c r="G33" s="86"/>
      <c r="H33" s="85"/>
    </row>
    <row r="34" spans="1:22" s="2" customFormat="1" ht="13.15" customHeight="1" thickTop="1" x14ac:dyDescent="0.25">
      <c r="A34" s="1"/>
      <c r="B34" s="1"/>
      <c r="C34" s="74"/>
      <c r="D34" s="87"/>
      <c r="E34" s="48"/>
      <c r="F34" s="88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233</v>
      </c>
      <c r="B35" s="1"/>
      <c r="C35" s="89"/>
      <c r="D35" s="90" t="s">
        <v>89</v>
      </c>
      <c r="E35" s="48"/>
      <c r="F35" s="91">
        <v>0.31</v>
      </c>
      <c r="G35" s="48"/>
      <c r="H35" s="49" t="s">
        <v>234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1" t="s">
        <v>158</v>
      </c>
      <c r="B36" s="1"/>
      <c r="C36" s="89"/>
      <c r="D36" s="90">
        <v>0.5</v>
      </c>
      <c r="E36" s="92"/>
      <c r="F36" s="91">
        <v>0.56999999999999995</v>
      </c>
      <c r="G36" s="48"/>
      <c r="H36" s="40" t="s">
        <v>172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1" t="s">
        <v>159</v>
      </c>
      <c r="C37" s="89"/>
      <c r="D37" s="90">
        <v>0.51</v>
      </c>
      <c r="E37" s="92"/>
      <c r="F37" s="91">
        <v>0.23</v>
      </c>
      <c r="H37" s="40" t="s">
        <v>173</v>
      </c>
    </row>
    <row r="38" spans="1:22" ht="15" customHeight="1" x14ac:dyDescent="0.25">
      <c r="A38" s="1" t="s">
        <v>160</v>
      </c>
      <c r="C38" s="89"/>
      <c r="D38" s="90" t="s">
        <v>89</v>
      </c>
      <c r="E38" s="92"/>
      <c r="F38" s="91">
        <v>1.33</v>
      </c>
      <c r="H38" s="40" t="s">
        <v>174</v>
      </c>
    </row>
    <row r="39" spans="1:22" ht="15" customHeight="1" x14ac:dyDescent="0.25">
      <c r="A39" s="51" t="s">
        <v>161</v>
      </c>
      <c r="C39" s="89"/>
      <c r="D39" s="90">
        <v>2.95</v>
      </c>
      <c r="E39" s="92"/>
      <c r="F39" s="91" t="s">
        <v>89</v>
      </c>
      <c r="H39" s="40" t="s">
        <v>185</v>
      </c>
    </row>
    <row r="40" spans="1:22" ht="15" customHeight="1" x14ac:dyDescent="0.25">
      <c r="A40" s="51" t="s">
        <v>162</v>
      </c>
      <c r="C40" s="89"/>
      <c r="D40" s="90">
        <v>3.3</v>
      </c>
      <c r="E40" s="92"/>
      <c r="F40" s="91">
        <v>5.47</v>
      </c>
      <c r="H40" s="40" t="s">
        <v>175</v>
      </c>
    </row>
    <row r="41" spans="1:22" ht="15" customHeight="1" x14ac:dyDescent="0.25">
      <c r="A41" s="51" t="s">
        <v>163</v>
      </c>
      <c r="C41" s="89"/>
      <c r="D41" s="90">
        <v>2.6</v>
      </c>
      <c r="E41" s="92"/>
      <c r="F41" s="91">
        <v>3.88</v>
      </c>
      <c r="H41" s="40" t="s">
        <v>176</v>
      </c>
    </row>
    <row r="42" spans="1:22" ht="15" customHeight="1" x14ac:dyDescent="0.25">
      <c r="A42" s="51" t="s">
        <v>164</v>
      </c>
      <c r="C42" s="89"/>
      <c r="D42" s="90">
        <v>1.86</v>
      </c>
      <c r="E42" s="92"/>
      <c r="F42" s="91">
        <v>3.61</v>
      </c>
      <c r="H42" s="79" t="s">
        <v>177</v>
      </c>
    </row>
    <row r="43" spans="1:22" ht="15" customHeight="1" x14ac:dyDescent="0.25">
      <c r="A43" s="51" t="s">
        <v>165</v>
      </c>
      <c r="C43" s="89"/>
      <c r="D43" s="90">
        <v>2.59</v>
      </c>
      <c r="E43" s="92"/>
      <c r="F43" s="91" t="s">
        <v>89</v>
      </c>
      <c r="H43" s="40" t="s">
        <v>178</v>
      </c>
    </row>
    <row r="44" spans="1:22" ht="15" customHeight="1" x14ac:dyDescent="0.25">
      <c r="A44" s="51" t="s">
        <v>166</v>
      </c>
      <c r="C44" s="89"/>
      <c r="D44" s="90">
        <v>8.75</v>
      </c>
      <c r="E44" s="92"/>
      <c r="F44" s="91">
        <v>5</v>
      </c>
      <c r="H44" s="40" t="s">
        <v>179</v>
      </c>
    </row>
    <row r="45" spans="1:22" s="46" customFormat="1" ht="15" customHeight="1" x14ac:dyDescent="0.25">
      <c r="A45" s="51" t="s">
        <v>167</v>
      </c>
      <c r="B45" s="1"/>
      <c r="C45" s="89"/>
      <c r="D45" s="90">
        <v>2.0099999999999998</v>
      </c>
      <c r="E45" s="92"/>
      <c r="F45" s="91">
        <v>1.67</v>
      </c>
      <c r="G45" s="48"/>
      <c r="H45" s="40" t="s">
        <v>180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1" t="s">
        <v>168</v>
      </c>
      <c r="C46" s="89"/>
      <c r="D46" s="90">
        <v>0.73</v>
      </c>
      <c r="E46" s="92"/>
      <c r="F46" s="91" t="s">
        <v>89</v>
      </c>
      <c r="H46" s="49" t="s">
        <v>181</v>
      </c>
    </row>
    <row r="47" spans="1:22" ht="15" customHeight="1" x14ac:dyDescent="0.25">
      <c r="A47" s="51" t="s">
        <v>169</v>
      </c>
      <c r="C47" s="89"/>
      <c r="D47" s="90">
        <v>0.13</v>
      </c>
      <c r="E47" s="92"/>
      <c r="F47" s="91" t="s">
        <v>89</v>
      </c>
      <c r="H47" s="40" t="s">
        <v>182</v>
      </c>
    </row>
    <row r="48" spans="1:22" ht="15" customHeight="1" x14ac:dyDescent="0.25">
      <c r="A48" s="51" t="s">
        <v>170</v>
      </c>
      <c r="C48" s="89"/>
      <c r="D48" s="90">
        <v>0.65</v>
      </c>
      <c r="E48" s="92"/>
      <c r="F48" s="91">
        <v>0.53</v>
      </c>
      <c r="H48" s="40" t="s">
        <v>184</v>
      </c>
    </row>
    <row r="49" spans="1:22" ht="15" customHeight="1" x14ac:dyDescent="0.25">
      <c r="A49" s="1" t="s">
        <v>171</v>
      </c>
      <c r="C49" s="89"/>
      <c r="D49" s="90">
        <v>5.84</v>
      </c>
      <c r="E49" s="92"/>
      <c r="F49" s="91" t="s">
        <v>32</v>
      </c>
      <c r="H49" s="49" t="s">
        <v>183</v>
      </c>
    </row>
    <row r="50" spans="1:22" s="2" customFormat="1" ht="12" customHeight="1" x14ac:dyDescent="0.25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3"/>
      <c r="B53" s="83"/>
      <c r="C53" s="83"/>
      <c r="D53" s="83"/>
      <c r="E53" s="84"/>
      <c r="F53" s="84"/>
      <c r="G53" s="84"/>
      <c r="H53" s="8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Zijo Eskić</cp:lastModifiedBy>
  <cp:lastPrinted>2016-08-24T10:14:14Z</cp:lastPrinted>
  <dcterms:created xsi:type="dcterms:W3CDTF">2015-03-24T11:59:06Z</dcterms:created>
  <dcterms:modified xsi:type="dcterms:W3CDTF">2017-07-25T08:44:52Z</dcterms:modified>
</cp:coreProperties>
</file>