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4325" tabRatio="938" activeTab="0"/>
  </bookViews>
  <sheets>
    <sheet name="Oktobar 2016" sheetId="1" r:id="rId1"/>
  </sheets>
  <definedNames>
    <definedName name="_xlnm.Print_Area" localSheetId="0">'Oktobar 2016'!$A$1:$I$125</definedName>
  </definedNames>
  <calcPr fullCalcOnLoad="1"/>
</workbook>
</file>

<file path=xl/sharedStrings.xml><?xml version="1.0" encoding="utf-8"?>
<sst xmlns="http://schemas.openxmlformats.org/spreadsheetml/2006/main" count="91" uniqueCount="61">
  <si>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</si>
  <si>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</si>
  <si>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</si>
  <si>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</si>
  <si>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</si>
  <si>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</si>
  <si>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</si>
  <si>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</si>
  <si>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</si>
  <si>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</si>
  <si>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</si>
  <si>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</si>
  <si>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</si>
  <si>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</si>
  <si>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</si>
  <si>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</si>
  <si>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</si>
  <si>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</si>
  <si>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</si>
  <si>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</si>
  <si>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</si>
  <si>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</si>
  <si>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</si>
  <si>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</si>
  <si>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</si>
  <si>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</si>
  <si>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</si>
  <si>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</si>
  <si>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</si>
  <si>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</si>
  <si>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</si>
  <si>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</si>
  <si>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</si>
  <si>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</si>
  <si>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</si>
  <si>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</si>
  <si>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Ujedinjeni Arapski Emirati</t>
  </si>
  <si>
    <t xml:space="preserve">    United Arab Emirates</t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</si>
  <si>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</si>
  <si>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</si>
  <si>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</si>
  <si>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</si>
  <si>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Njemačka </t>
  </si>
  <si>
    <t xml:space="preserve">    Germany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</si>
  <si>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</si>
  <si>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</si>
  <si>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</si>
  <si>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</si>
  <si>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SAD</t>
  </si>
  <si>
    <t xml:space="preserve">    United States</t>
  </si>
  <si>
    <t xml:space="preserve">     France</t>
  </si>
  <si>
    <r>
      <t xml:space="preserve">    </t>
    </r>
    <r>
      <rPr>
        <b/>
        <sz val="9"/>
        <rFont val="Arial Narrow"/>
        <family val="2"/>
      </rPr>
      <t xml:space="preserve">Francuska </t>
    </r>
  </si>
  <si>
    <t xml:space="preserve"> -</t>
  </si>
  <si>
    <t>X                2016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</si>
  <si>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X 2016</t>
    </r>
    <r>
      <rPr>
        <b/>
        <sz val="9"/>
        <color indexed="8"/>
        <rFont val="Arial Narrow"/>
        <family val="2"/>
      </rPr>
      <t xml:space="preserve">
  IX 2016</t>
    </r>
  </si>
  <si>
    <r>
      <t xml:space="preserve">Index
</t>
    </r>
    <r>
      <rPr>
        <b/>
        <u val="single"/>
        <sz val="9"/>
        <color indexed="8"/>
        <rFont val="Arial Narrow"/>
        <family val="2"/>
      </rPr>
      <t>X 2016</t>
    </r>
    <r>
      <rPr>
        <b/>
        <sz val="9"/>
        <color indexed="8"/>
        <rFont val="Arial Narrow"/>
        <family val="2"/>
      </rPr>
      <t xml:space="preserve">
X 2015</t>
    </r>
  </si>
  <si>
    <t xml:space="preserve">    Slovenija </t>
  </si>
  <si>
    <t xml:space="preserve">    Južna Koreja </t>
  </si>
  <si>
    <t xml:space="preserve">    Srbija </t>
  </si>
  <si>
    <t xml:space="preserve">    Slovenia </t>
  </si>
  <si>
    <t xml:space="preserve">    Serbia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</si>
</sst>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56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sz val="8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5" fillId="0" borderId="0" xfId="58" applyNumberFormat="1" applyFont="1" applyAlignme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58" applyNumberFormat="1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6" fontId="8" fillId="0" borderId="0" xfId="58" applyNumberFormat="1" applyFont="1" applyFill="1">
      <alignment/>
      <protection/>
    </xf>
    <xf numFmtId="3" fontId="9" fillId="0" borderId="0" xfId="58" applyNumberFormat="1" applyFont="1" applyBorder="1">
      <alignment/>
      <protection/>
    </xf>
    <xf numFmtId="186" fontId="5" fillId="0" borderId="0" xfId="58" applyNumberFormat="1" applyFont="1">
      <alignment/>
      <protection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6" fontId="11" fillId="0" borderId="0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86" fontId="12" fillId="0" borderId="0" xfId="58" applyNumberFormat="1" applyFont="1">
      <alignment/>
      <protection/>
    </xf>
    <xf numFmtId="3" fontId="1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6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 horizontal="right"/>
    </xf>
    <xf numFmtId="3" fontId="14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9" fillId="0" borderId="0" xfId="58" applyNumberFormat="1" applyFont="1" applyBorder="1">
      <alignment/>
      <protection/>
    </xf>
    <xf numFmtId="3" fontId="6" fillId="0" borderId="0" xfId="58" applyNumberFormat="1" applyFont="1" applyBorder="1" applyAlignment="1">
      <alignment/>
      <protection/>
    </xf>
    <xf numFmtId="187" fontId="4" fillId="0" borderId="0" xfId="0" applyNumberFormat="1" applyFont="1" applyAlignment="1">
      <alignment/>
    </xf>
    <xf numFmtId="187" fontId="9" fillId="0" borderId="0" xfId="0" applyNumberFormat="1" applyFont="1" applyAlignment="1">
      <alignment vertical="center"/>
    </xf>
    <xf numFmtId="3" fontId="8" fillId="0" borderId="0" xfId="58" applyNumberFormat="1" applyFont="1" applyBorder="1">
      <alignment/>
      <protection/>
    </xf>
    <xf numFmtId="3" fontId="1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 horizontal="left"/>
      <protection/>
    </xf>
    <xf numFmtId="3" fontId="8" fillId="0" borderId="0" xfId="58" applyNumberFormat="1" applyFont="1" applyAlignment="1">
      <alignment/>
      <protection/>
    </xf>
    <xf numFmtId="186" fontId="5" fillId="0" borderId="0" xfId="58" applyNumberFormat="1" applyFont="1" applyAlignment="1">
      <alignment/>
      <protection/>
    </xf>
    <xf numFmtId="3" fontId="15" fillId="0" borderId="0" xfId="58" applyNumberFormat="1" applyFont="1" applyAlignment="1">
      <alignment/>
      <protection/>
    </xf>
    <xf numFmtId="3" fontId="5" fillId="33" borderId="10" xfId="58" applyNumberFormat="1" applyFont="1" applyFill="1" applyBorder="1" applyAlignment="1">
      <alignment vertical="center"/>
      <protection/>
    </xf>
    <xf numFmtId="3" fontId="5" fillId="0" borderId="11" xfId="58" applyNumberFormat="1" applyFont="1" applyBorder="1" applyAlignment="1">
      <alignment vertical="center"/>
      <protection/>
    </xf>
    <xf numFmtId="3" fontId="5" fillId="33" borderId="12" xfId="58" applyNumberFormat="1" applyFont="1" applyFill="1" applyBorder="1" applyAlignment="1">
      <alignment horizontal="center" vertical="center" wrapText="1"/>
      <protection/>
    </xf>
    <xf numFmtId="3" fontId="8" fillId="33" borderId="13" xfId="58" applyNumberFormat="1" applyFont="1" applyFill="1" applyBorder="1" applyAlignment="1">
      <alignment horizontal="center" vertical="center" wrapText="1"/>
      <protection/>
    </xf>
    <xf numFmtId="186" fontId="12" fillId="33" borderId="13" xfId="58" applyNumberFormat="1" applyFont="1" applyFill="1" applyBorder="1" applyAlignment="1">
      <alignment horizontal="center" vertical="center" wrapText="1"/>
      <protection/>
    </xf>
    <xf numFmtId="3" fontId="5" fillId="0" borderId="14" xfId="58" applyNumberFormat="1" applyFont="1" applyBorder="1">
      <alignment/>
      <protection/>
    </xf>
    <xf numFmtId="186" fontId="5" fillId="0" borderId="14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/>
      <protection/>
    </xf>
    <xf numFmtId="186" fontId="8" fillId="0" borderId="0" xfId="58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58" applyNumberFormat="1" applyFont="1" applyBorder="1" applyAlignment="1">
      <alignment horizontal="right"/>
      <protection/>
    </xf>
    <xf numFmtId="186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186" fontId="5" fillId="0" borderId="0" xfId="58" applyNumberFormat="1" applyFont="1" applyFill="1" applyBorder="1">
      <alignment/>
      <protection/>
    </xf>
    <xf numFmtId="186" fontId="5" fillId="0" borderId="14" xfId="58" applyNumberFormat="1" applyFont="1" applyBorder="1" applyAlignment="1">
      <alignment/>
      <protection/>
    </xf>
    <xf numFmtId="186" fontId="5" fillId="0" borderId="0" xfId="58" applyNumberFormat="1" applyFont="1" applyBorder="1" applyAlignment="1">
      <alignment/>
      <protection/>
    </xf>
    <xf numFmtId="3" fontId="18" fillId="0" borderId="0" xfId="58" applyNumberFormat="1" applyFont="1" applyBorder="1">
      <alignment/>
      <protection/>
    </xf>
    <xf numFmtId="186" fontId="13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14" xfId="58" applyNumberFormat="1" applyFont="1" applyBorder="1">
      <alignment/>
      <protection/>
    </xf>
    <xf numFmtId="3" fontId="8" fillId="0" borderId="14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15" fillId="0" borderId="0" xfId="58" applyNumberFormat="1" applyFont="1" applyBorder="1">
      <alignment/>
      <protection/>
    </xf>
    <xf numFmtId="187" fontId="17" fillId="0" borderId="0" xfId="58" applyNumberFormat="1" applyFont="1" applyBorder="1">
      <alignment/>
      <protection/>
    </xf>
    <xf numFmtId="187" fontId="18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/>
      <protection/>
    </xf>
    <xf numFmtId="187" fontId="5" fillId="0" borderId="0" xfId="0" applyNumberFormat="1" applyFont="1" applyAlignment="1">
      <alignment/>
    </xf>
    <xf numFmtId="3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/>
    </xf>
    <xf numFmtId="3" fontId="20" fillId="0" borderId="0" xfId="58" applyNumberFormat="1" applyFont="1">
      <alignment/>
      <protection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86" fontId="1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58" applyNumberFormat="1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186" fontId="5" fillId="0" borderId="0" xfId="58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/>
    </xf>
    <xf numFmtId="187" fontId="15" fillId="0" borderId="0" xfId="42" applyNumberFormat="1" applyFont="1" applyBorder="1" applyAlignment="1">
      <alignment/>
    </xf>
    <xf numFmtId="187" fontId="5" fillId="0" borderId="0" xfId="58" applyNumberFormat="1" applyFont="1" applyBorder="1" applyAlignment="1">
      <alignment horizontal="right"/>
      <protection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/>
    </xf>
    <xf numFmtId="3" fontId="5" fillId="0" borderId="0" xfId="58" applyNumberFormat="1" applyFont="1" applyBorder="1">
      <alignment/>
      <protection/>
    </xf>
    <xf numFmtId="3" fontId="8" fillId="0" borderId="0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5" fillId="0" borderId="0" xfId="42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55" fillId="0" borderId="0" xfId="58" applyNumberFormat="1" applyFont="1" applyBorder="1">
      <alignment/>
      <protection/>
    </xf>
    <xf numFmtId="187" fontId="55" fillId="0" borderId="0" xfId="58" applyNumberFormat="1" applyFont="1" applyBorder="1">
      <alignment/>
      <protection/>
    </xf>
    <xf numFmtId="3" fontId="55" fillId="0" borderId="0" xfId="58" applyNumberFormat="1" applyFont="1" applyFill="1" applyBorder="1" applyAlignment="1">
      <alignment horizontal="right"/>
      <protection/>
    </xf>
    <xf numFmtId="187" fontId="55" fillId="0" borderId="0" xfId="58" applyNumberFormat="1" applyFont="1" applyFill="1" applyBorder="1" applyAlignment="1">
      <alignment horizontal="right"/>
      <protection/>
    </xf>
    <xf numFmtId="187" fontId="1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3" fontId="8" fillId="0" borderId="0" xfId="58" applyNumberFormat="1" applyFont="1" applyBorder="1" applyAlignment="1">
      <alignment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4" xfId="58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>
      <alignment horizontal="center" vertical="center" wrapText="1"/>
      <protection/>
    </xf>
    <xf numFmtId="3" fontId="8" fillId="33" borderId="12" xfId="58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>
      <alignment horizontal="center" vertical="center" wrapText="1"/>
      <protection/>
    </xf>
    <xf numFmtId="3" fontId="8" fillId="33" borderId="17" xfId="58" applyNumberFormat="1" applyFont="1" applyFill="1" applyBorder="1" applyAlignment="1">
      <alignment horizontal="center" vertical="center" wrapText="1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8" fillId="0" borderId="0" xfId="58" applyNumberFormat="1" applyFont="1" applyAlignment="1">
      <alignment horizontal="center"/>
      <protection/>
    </xf>
    <xf numFmtId="3" fontId="10" fillId="0" borderId="0" xfId="58" applyNumberFormat="1" applyFont="1" applyBorder="1" applyAlignment="1">
      <alignment horizontal="center"/>
      <protection/>
    </xf>
    <xf numFmtId="3" fontId="55" fillId="0" borderId="0" xfId="58" applyNumberFormat="1" applyFont="1" applyBorder="1" applyAlignment="1">
      <alignment horizontal="right"/>
      <protection/>
    </xf>
    <xf numFmtId="187" fontId="55" fillId="0" borderId="0" xfId="58" applyNumberFormat="1" applyFont="1" applyBorder="1" applyAlignment="1">
      <alignment horizontal="right"/>
      <protection/>
    </xf>
    <xf numFmtId="3" fontId="55" fillId="0" borderId="0" xfId="0" applyNumberFormat="1" applyFont="1" applyBorder="1" applyAlignment="1">
      <alignment/>
    </xf>
    <xf numFmtId="187" fontId="55" fillId="0" borderId="0" xfId="0" applyNumberFormat="1" applyFont="1" applyBorder="1" applyAlignment="1">
      <alignment/>
    </xf>
    <xf numFmtId="187" fontId="55" fillId="0" borderId="0" xfId="0" applyNumberFormat="1" applyFont="1" applyAlignment="1">
      <alignment/>
    </xf>
    <xf numFmtId="186" fontId="55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9"/>
  <sheetViews>
    <sheetView tabSelected="1" zoomScale="130" zoomScaleNormal="130" zoomScalePageLayoutView="0" workbookViewId="0" topLeftCell="A100">
      <selection activeCell="F115" sqref="F115"/>
    </sheetView>
  </sheetViews>
  <sheetFormatPr defaultColWidth="11.375" defaultRowHeight="12.75"/>
  <cols>
    <col min="1" max="1" width="35.75390625" style="3" customWidth="1"/>
    <col min="2" max="2" width="9.875" style="3" customWidth="1"/>
    <col min="3" max="4" width="8.625" style="27" customWidth="1"/>
    <col min="5" max="5" width="8.125" style="27" customWidth="1"/>
    <col min="6" max="6" width="9.875" style="3" customWidth="1"/>
    <col min="7" max="7" width="8.625" style="27" customWidth="1"/>
    <col min="8" max="8" width="8.625" style="3" customWidth="1"/>
    <col min="9" max="9" width="8.125" style="27" customWidth="1"/>
    <col min="10" max="16384" width="11.375" style="3" customWidth="1"/>
  </cols>
  <sheetData>
    <row r="1" spans="1:29" ht="13.5">
      <c r="A1" s="35" t="s">
        <v>0</v>
      </c>
      <c r="B1" s="1"/>
      <c r="C1" s="36"/>
      <c r="D1" s="36"/>
      <c r="E1" s="36"/>
      <c r="F1" s="1"/>
      <c r="G1" s="36"/>
      <c r="H1" s="1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37" t="s">
        <v>1</v>
      </c>
      <c r="B2" s="1"/>
      <c r="C2" s="36"/>
      <c r="D2" s="36"/>
      <c r="E2" s="36"/>
      <c r="F2" s="1"/>
      <c r="G2" s="36" t="s">
        <v>32</v>
      </c>
      <c r="H2" s="1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37"/>
      <c r="B3" s="1"/>
      <c r="C3" s="36"/>
      <c r="D3" s="36"/>
      <c r="E3" s="36"/>
      <c r="F3" s="1"/>
      <c r="G3" s="36"/>
      <c r="H3" s="1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26" t="s">
        <v>27</v>
      </c>
      <c r="B5" s="126"/>
      <c r="C5" s="126"/>
      <c r="D5" s="126"/>
      <c r="E5" s="126"/>
      <c r="F5" s="126"/>
      <c r="G5" s="126"/>
      <c r="H5" s="126"/>
      <c r="I5" s="126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37"/>
      <c r="B6" s="1"/>
      <c r="C6" s="36"/>
      <c r="D6" s="36"/>
      <c r="E6" s="36"/>
      <c r="F6" s="1"/>
      <c r="G6" s="36"/>
      <c r="H6" s="1"/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37"/>
      <c r="B7" s="1"/>
      <c r="C7" s="36"/>
      <c r="D7" s="36"/>
      <c r="E7" s="36"/>
      <c r="F7" s="1"/>
      <c r="G7" s="36"/>
      <c r="H7" s="1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38"/>
      <c r="B8" s="117" t="s">
        <v>34</v>
      </c>
      <c r="C8" s="118"/>
      <c r="D8" s="118"/>
      <c r="E8" s="119"/>
      <c r="F8" s="117" t="s">
        <v>35</v>
      </c>
      <c r="G8" s="118"/>
      <c r="H8" s="118"/>
      <c r="I8" s="119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8" customHeight="1">
      <c r="A9" s="39"/>
      <c r="B9" s="120"/>
      <c r="C9" s="121"/>
      <c r="D9" s="121"/>
      <c r="E9" s="122"/>
      <c r="F9" s="120"/>
      <c r="G9" s="121"/>
      <c r="H9" s="121"/>
      <c r="I9" s="122"/>
      <c r="J9" s="5"/>
      <c r="K9" s="6"/>
      <c r="L9" s="7"/>
      <c r="M9" s="7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43.5" customHeight="1">
      <c r="A10" s="40"/>
      <c r="B10" s="41" t="s">
        <v>53</v>
      </c>
      <c r="C10" s="42" t="s">
        <v>54</v>
      </c>
      <c r="D10" s="42" t="s">
        <v>55</v>
      </c>
      <c r="E10" s="42" t="s">
        <v>22</v>
      </c>
      <c r="F10" s="41" t="s">
        <v>53</v>
      </c>
      <c r="G10" s="42" t="s">
        <v>54</v>
      </c>
      <c r="H10" s="42" t="s">
        <v>55</v>
      </c>
      <c r="I10" s="42" t="s">
        <v>22</v>
      </c>
      <c r="J10" s="8"/>
      <c r="K10" s="7" t="s">
        <v>33</v>
      </c>
      <c r="L10" s="9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43"/>
      <c r="B11" s="43"/>
      <c r="C11" s="44"/>
      <c r="D11" s="44"/>
      <c r="E11" s="44"/>
      <c r="F11" s="43"/>
      <c r="G11" s="44"/>
      <c r="H11" s="43"/>
      <c r="I11" s="4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4"/>
      <c r="B12" s="45"/>
      <c r="C12" s="45"/>
      <c r="D12" s="45"/>
      <c r="E12" s="45"/>
      <c r="F12" s="45"/>
      <c r="G12" s="45"/>
      <c r="H12" s="45"/>
      <c r="I12" s="4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6" t="s">
        <v>5</v>
      </c>
      <c r="B13" s="100">
        <v>77347</v>
      </c>
      <c r="C13" s="101">
        <v>80.2</v>
      </c>
      <c r="D13" s="102">
        <v>111.8</v>
      </c>
      <c r="E13" s="103">
        <v>100</v>
      </c>
      <c r="F13" s="100">
        <v>141303</v>
      </c>
      <c r="G13" s="101">
        <v>73.8</v>
      </c>
      <c r="H13" s="102">
        <v>109.6</v>
      </c>
      <c r="I13" s="103">
        <v>100</v>
      </c>
      <c r="J13" s="2"/>
      <c r="K13" s="2"/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4" t="s">
        <v>6</v>
      </c>
      <c r="B14" s="87"/>
      <c r="C14" s="85"/>
      <c r="D14" s="85"/>
      <c r="E14" s="87"/>
      <c r="F14" s="84"/>
      <c r="G14" s="88"/>
      <c r="H14" s="88"/>
      <c r="I14" s="87"/>
      <c r="J14" s="2"/>
      <c r="K14" s="2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4"/>
      <c r="B15" s="89"/>
      <c r="C15" s="85"/>
      <c r="D15" s="85"/>
      <c r="E15" s="90"/>
      <c r="F15" s="84"/>
      <c r="G15" s="86"/>
      <c r="H15" s="86"/>
      <c r="I15" s="90"/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2" t="s">
        <v>2</v>
      </c>
      <c r="B16" s="84">
        <v>18213</v>
      </c>
      <c r="C16" s="85">
        <v>101.1</v>
      </c>
      <c r="D16" s="85">
        <v>107.5</v>
      </c>
      <c r="E16" s="86">
        <v>23.5</v>
      </c>
      <c r="F16" s="89">
        <v>30413</v>
      </c>
      <c r="G16" s="27">
        <v>94.2</v>
      </c>
      <c r="H16" s="75">
        <v>102.9</v>
      </c>
      <c r="I16" s="27">
        <v>21.5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3" t="s">
        <v>3</v>
      </c>
      <c r="B17" s="91"/>
      <c r="C17" s="92"/>
      <c r="D17" s="92"/>
      <c r="E17" s="93"/>
      <c r="F17" s="87"/>
      <c r="G17" s="93"/>
      <c r="H17" s="113"/>
      <c r="I17" s="93"/>
      <c r="J17" s="2"/>
      <c r="K17" s="2"/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3"/>
      <c r="B18" s="91"/>
      <c r="C18" s="92"/>
      <c r="D18" s="90"/>
      <c r="E18" s="93"/>
      <c r="F18" s="90"/>
      <c r="G18" s="93"/>
      <c r="H18" s="114"/>
      <c r="I18" s="93"/>
      <c r="J18" s="2"/>
      <c r="K18" s="2"/>
      <c r="L18" s="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2" t="s">
        <v>4</v>
      </c>
      <c r="B19" s="89">
        <v>59134</v>
      </c>
      <c r="C19" s="86">
        <v>75.4</v>
      </c>
      <c r="D19" s="86">
        <v>113.2</v>
      </c>
      <c r="E19" s="86">
        <v>76.5</v>
      </c>
      <c r="F19" s="89">
        <v>110890</v>
      </c>
      <c r="G19" s="86">
        <v>69.6</v>
      </c>
      <c r="H19" s="114">
        <v>111.6</v>
      </c>
      <c r="I19" s="86">
        <v>78.5</v>
      </c>
      <c r="J19" s="2"/>
      <c r="K19" s="2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3" t="s">
        <v>8</v>
      </c>
      <c r="B20" s="111">
        <f>SUM(B16:B19)</f>
        <v>77347</v>
      </c>
      <c r="C20" s="111"/>
      <c r="D20" s="111"/>
      <c r="E20" s="112">
        <f>SUM(E16:E19)</f>
        <v>100</v>
      </c>
      <c r="F20" s="111">
        <f>SUM(F16:F19)</f>
        <v>141303</v>
      </c>
      <c r="G20" s="111"/>
      <c r="H20" s="111"/>
      <c r="I20" s="112">
        <f>SUM(I17:I19)</f>
        <v>78.5</v>
      </c>
      <c r="J20" s="18"/>
      <c r="K20" s="2"/>
      <c r="L20" s="1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3"/>
      <c r="B21" s="52"/>
      <c r="C21" s="53"/>
      <c r="D21" s="54"/>
      <c r="E21" s="54"/>
      <c r="F21" s="32"/>
      <c r="G21" s="53"/>
      <c r="H21" s="32"/>
      <c r="I21" s="53"/>
      <c r="J21" s="2"/>
      <c r="K21" s="2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6"/>
      <c r="B22" s="55"/>
      <c r="C22" s="56"/>
      <c r="D22" s="50"/>
      <c r="E22" s="50"/>
      <c r="F22" s="57"/>
      <c r="G22" s="58"/>
      <c r="H22" s="59"/>
      <c r="I22" s="58"/>
      <c r="J22" s="2"/>
      <c r="K22" s="2"/>
      <c r="L22" s="19"/>
      <c r="M22" s="19"/>
      <c r="N22" s="1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46"/>
      <c r="B23" s="55"/>
      <c r="C23" s="56"/>
      <c r="D23" s="50"/>
      <c r="E23" s="50"/>
      <c r="F23" s="57"/>
      <c r="G23" s="58"/>
      <c r="H23" s="59"/>
      <c r="I23" s="58"/>
      <c r="J23" s="2"/>
      <c r="K23" s="2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3"/>
      <c r="F24" s="32"/>
      <c r="G24" s="51"/>
      <c r="H24" s="32"/>
      <c r="I24" s="51"/>
      <c r="J24" s="2"/>
      <c r="K24" s="11"/>
      <c r="L24" s="20"/>
      <c r="M24" s="14"/>
      <c r="N24" s="1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>
      <c r="A25" s="123" t="s">
        <v>28</v>
      </c>
      <c r="B25" s="123"/>
      <c r="C25" s="123"/>
      <c r="D25" s="123"/>
      <c r="E25" s="123"/>
      <c r="F25" s="123"/>
      <c r="G25" s="123"/>
      <c r="H25" s="123"/>
      <c r="I25" s="123"/>
      <c r="J25" s="11"/>
      <c r="K25" s="2"/>
      <c r="L25" s="14"/>
      <c r="M25" s="19"/>
      <c r="N25" s="19"/>
      <c r="O25" s="19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124" t="s">
        <v>29</v>
      </c>
      <c r="B26" s="124"/>
      <c r="C26" s="124"/>
      <c r="D26" s="124"/>
      <c r="E26" s="124"/>
      <c r="F26" s="124"/>
      <c r="G26" s="124"/>
      <c r="H26" s="124"/>
      <c r="I26" s="124"/>
      <c r="J26" s="11"/>
      <c r="K26" s="2"/>
      <c r="L26" s="14"/>
      <c r="M26" s="21"/>
      <c r="N26" s="21"/>
      <c r="O26" s="21"/>
      <c r="P26" s="2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61"/>
      <c r="B27" s="61"/>
      <c r="C27" s="61"/>
      <c r="D27" s="61"/>
      <c r="E27" s="61"/>
      <c r="F27" s="61"/>
      <c r="G27" s="61"/>
      <c r="H27" s="61"/>
      <c r="I27" s="61"/>
      <c r="J27" s="11"/>
      <c r="K27" s="2"/>
      <c r="L27" s="14"/>
      <c r="M27" s="21"/>
      <c r="N27" s="21"/>
      <c r="O27" s="21"/>
      <c r="P27" s="2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 customHeight="1">
      <c r="A28" s="33"/>
      <c r="F28" s="32"/>
      <c r="G28" s="51"/>
      <c r="H28" s="32"/>
      <c r="I28" s="51"/>
      <c r="J28" s="2"/>
      <c r="K28" s="11"/>
      <c r="L28" s="20"/>
      <c r="M28" s="14"/>
      <c r="N28" s="1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3"/>
      <c r="B29" s="4"/>
      <c r="C29" s="62"/>
      <c r="D29" s="62"/>
      <c r="E29" s="62"/>
      <c r="F29" s="2"/>
      <c r="G29" s="51"/>
      <c r="H29" s="2"/>
      <c r="I29" s="51"/>
      <c r="J29" s="2"/>
      <c r="K29" s="2"/>
      <c r="L29" s="23"/>
      <c r="M29" s="19"/>
      <c r="N29" s="19"/>
      <c r="O29" s="19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117" t="s">
        <v>34</v>
      </c>
      <c r="C30" s="118"/>
      <c r="D30" s="118"/>
      <c r="E30" s="119"/>
      <c r="F30" s="117" t="s">
        <v>35</v>
      </c>
      <c r="G30" s="118"/>
      <c r="H30" s="118"/>
      <c r="I30" s="119"/>
      <c r="J30" s="4"/>
      <c r="K30" s="2"/>
      <c r="L30" s="21"/>
      <c r="M30" s="21"/>
      <c r="N30" s="21"/>
      <c r="O30" s="21"/>
      <c r="P30" s="21"/>
      <c r="Q30" s="21"/>
      <c r="R30" s="21"/>
      <c r="S30" s="21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" customHeight="1">
      <c r="A31" s="39"/>
      <c r="B31" s="120"/>
      <c r="C31" s="121"/>
      <c r="D31" s="121"/>
      <c r="E31" s="122"/>
      <c r="F31" s="120"/>
      <c r="G31" s="121"/>
      <c r="H31" s="121"/>
      <c r="I31" s="122"/>
      <c r="J31" s="4"/>
      <c r="K31" s="2"/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3.5" customHeight="1">
      <c r="A32" s="40"/>
      <c r="B32" s="41" t="s">
        <v>53</v>
      </c>
      <c r="C32" s="42" t="s">
        <v>54</v>
      </c>
      <c r="D32" s="42" t="s">
        <v>55</v>
      </c>
      <c r="E32" s="42" t="s">
        <v>22</v>
      </c>
      <c r="F32" s="41" t="s">
        <v>53</v>
      </c>
      <c r="G32" s="42" t="s">
        <v>54</v>
      </c>
      <c r="H32" s="42" t="s">
        <v>55</v>
      </c>
      <c r="I32" s="42" t="s">
        <v>22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 customHeight="1">
      <c r="A33" s="43"/>
      <c r="B33" s="43"/>
      <c r="C33" s="44"/>
      <c r="D33" s="44"/>
      <c r="E33" s="44"/>
      <c r="F33" s="43"/>
      <c r="G33" s="44"/>
      <c r="H33" s="43"/>
      <c r="I33" s="6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4"/>
      <c r="B34" s="4"/>
      <c r="C34" s="51"/>
      <c r="D34" s="51"/>
      <c r="E34" s="51"/>
      <c r="F34" s="4"/>
      <c r="G34" s="51"/>
      <c r="H34" s="4"/>
      <c r="I34" s="6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2" t="s">
        <v>15</v>
      </c>
      <c r="B35" s="100">
        <v>77347</v>
      </c>
      <c r="C35" s="101">
        <v>80.2</v>
      </c>
      <c r="D35" s="102">
        <v>111.8</v>
      </c>
      <c r="E35" s="103">
        <v>100</v>
      </c>
      <c r="F35" s="100">
        <v>141303</v>
      </c>
      <c r="G35" s="101">
        <v>73.8</v>
      </c>
      <c r="H35" s="102">
        <v>109.6</v>
      </c>
      <c r="I35" s="103">
        <v>100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3" t="s">
        <v>16</v>
      </c>
      <c r="B36" s="33"/>
      <c r="E36" s="71"/>
      <c r="F36" s="33"/>
      <c r="G36" s="33"/>
      <c r="H36" s="33"/>
      <c r="I36" s="70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3"/>
      <c r="B37" s="4"/>
      <c r="E37" s="70"/>
      <c r="F37" s="4"/>
      <c r="G37" s="51"/>
      <c r="I37" s="70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2" t="s">
        <v>14</v>
      </c>
      <c r="B38" s="3">
        <v>72983</v>
      </c>
      <c r="C38" s="27">
        <v>80.8</v>
      </c>
      <c r="D38" s="27">
        <v>111.6</v>
      </c>
      <c r="E38" s="82">
        <v>94.4</v>
      </c>
      <c r="F38" s="49">
        <v>132565</v>
      </c>
      <c r="G38" s="27">
        <v>74</v>
      </c>
      <c r="H38" s="50">
        <v>108.9</v>
      </c>
      <c r="I38" s="82">
        <v>93.8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3" t="s">
        <v>13</v>
      </c>
      <c r="B39" s="32"/>
      <c r="C39" s="4"/>
      <c r="D39" s="4"/>
      <c r="E39" s="70"/>
      <c r="F39" s="4"/>
      <c r="H39" s="51"/>
      <c r="I39" s="7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3"/>
      <c r="B40" s="32"/>
      <c r="C40" s="51"/>
      <c r="D40" s="51"/>
      <c r="E40" s="70"/>
      <c r="F40" s="4"/>
      <c r="H40" s="51"/>
      <c r="I40" s="7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6" t="s">
        <v>10</v>
      </c>
      <c r="B41" s="49">
        <v>2899</v>
      </c>
      <c r="C41" s="50">
        <v>80.4</v>
      </c>
      <c r="D41" s="50">
        <v>117.1</v>
      </c>
      <c r="E41" s="82">
        <v>3.7</v>
      </c>
      <c r="F41" s="49">
        <v>5932</v>
      </c>
      <c r="G41" s="50">
        <v>76.7</v>
      </c>
      <c r="H41" s="81">
        <v>109</v>
      </c>
      <c r="I41" s="82">
        <v>4.2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3" t="s">
        <v>9</v>
      </c>
      <c r="B42" s="32"/>
      <c r="C42" s="51"/>
      <c r="D42" s="51"/>
      <c r="E42" s="70"/>
      <c r="F42" s="4"/>
      <c r="G42" s="51"/>
      <c r="H42" s="51"/>
      <c r="I42" s="7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3"/>
      <c r="B43" s="32"/>
      <c r="C43" s="51"/>
      <c r="D43" s="51"/>
      <c r="E43" s="70"/>
      <c r="F43" s="4"/>
      <c r="G43" s="51"/>
      <c r="H43" s="51"/>
      <c r="I43" s="7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2" t="s">
        <v>11</v>
      </c>
      <c r="B44" s="80">
        <v>276</v>
      </c>
      <c r="C44" s="81">
        <v>32.6</v>
      </c>
      <c r="D44" s="81" t="s">
        <v>52</v>
      </c>
      <c r="E44" s="83">
        <v>0.4</v>
      </c>
      <c r="F44" s="80">
        <v>434</v>
      </c>
      <c r="G44" s="50">
        <v>24.5</v>
      </c>
      <c r="H44" s="81" t="s">
        <v>52</v>
      </c>
      <c r="I44" s="83">
        <v>0.3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3" t="s">
        <v>19</v>
      </c>
      <c r="B45" s="32"/>
      <c r="C45" s="51"/>
      <c r="D45" s="51"/>
      <c r="E45" s="70"/>
      <c r="F45" s="4"/>
      <c r="G45" s="51"/>
      <c r="H45" s="51"/>
      <c r="I45" s="7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3"/>
      <c r="B46" s="32"/>
      <c r="C46" s="51"/>
      <c r="D46" s="51"/>
      <c r="E46" s="70"/>
      <c r="F46" s="4"/>
      <c r="G46" s="51"/>
      <c r="H46" s="51"/>
      <c r="I46" s="8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52" t="s">
        <v>12</v>
      </c>
      <c r="B47" s="49">
        <v>1189</v>
      </c>
      <c r="C47" s="51">
        <v>69.5</v>
      </c>
      <c r="D47" s="81">
        <v>98.3</v>
      </c>
      <c r="E47" s="82">
        <v>1.5</v>
      </c>
      <c r="F47" s="49">
        <v>2372</v>
      </c>
      <c r="G47" s="81">
        <v>81.8</v>
      </c>
      <c r="H47" s="81">
        <v>143.9</v>
      </c>
      <c r="I47" s="82">
        <v>1.7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33" t="s">
        <v>18</v>
      </c>
      <c r="B48" s="109">
        <f>SUM(B38:B47)</f>
        <v>77347</v>
      </c>
      <c r="C48" s="109"/>
      <c r="D48" s="109"/>
      <c r="E48" s="110">
        <f>SUM(E38:E47)</f>
        <v>100.00000000000001</v>
      </c>
      <c r="F48" s="109">
        <f>SUM(F38:F47)</f>
        <v>141303</v>
      </c>
      <c r="G48" s="109"/>
      <c r="H48" s="109"/>
      <c r="I48" s="110">
        <f>SUM(I38:I47)</f>
        <v>100</v>
      </c>
      <c r="J48" s="2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7"/>
      <c r="B49" s="47"/>
      <c r="C49" s="48"/>
      <c r="D49" s="48"/>
      <c r="E49" s="48"/>
      <c r="F49" s="47"/>
      <c r="G49" s="48"/>
      <c r="H49" s="47"/>
      <c r="I49" s="48"/>
      <c r="J49" s="18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" customHeight="1">
      <c r="B50" s="47"/>
      <c r="F50" s="4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" customHeight="1">
      <c r="B51" s="47"/>
      <c r="F51" s="4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" customHeight="1">
      <c r="B52" s="47"/>
      <c r="F52" s="4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" customHeight="1">
      <c r="B53" s="6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47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67" t="s">
        <v>21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0:29" ht="12" customHeight="1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0:29" ht="12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0:29" ht="12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0:29" ht="12" customHeight="1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0:29" ht="12" customHeight="1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0:29" ht="12" customHeight="1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9:29" ht="12" customHeight="1">
      <c r="I62" s="6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23" t="s">
        <v>24</v>
      </c>
      <c r="B63" s="123"/>
      <c r="C63" s="123"/>
      <c r="D63" s="123"/>
      <c r="E63" s="123"/>
      <c r="F63" s="123"/>
      <c r="G63" s="123"/>
      <c r="H63" s="123"/>
      <c r="I63" s="12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24" t="s">
        <v>25</v>
      </c>
      <c r="B64" s="124"/>
      <c r="C64" s="124"/>
      <c r="D64" s="124"/>
      <c r="E64" s="124"/>
      <c r="F64" s="124"/>
      <c r="G64" s="124"/>
      <c r="H64" s="124"/>
      <c r="I64" s="12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0:29" ht="12" customHeight="1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9.5" customHeight="1">
      <c r="A68" s="38"/>
      <c r="B68" s="117" t="s">
        <v>34</v>
      </c>
      <c r="C68" s="118"/>
      <c r="D68" s="118"/>
      <c r="E68" s="119"/>
      <c r="F68" s="117" t="s">
        <v>35</v>
      </c>
      <c r="G68" s="118"/>
      <c r="H68" s="118"/>
      <c r="I68" s="1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8" customHeight="1">
      <c r="A69" s="39"/>
      <c r="B69" s="120"/>
      <c r="C69" s="121"/>
      <c r="D69" s="121"/>
      <c r="E69" s="122"/>
      <c r="F69" s="120"/>
      <c r="G69" s="121"/>
      <c r="H69" s="121"/>
      <c r="I69" s="12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3.5" customHeight="1">
      <c r="A70" s="40"/>
      <c r="B70" s="41" t="s">
        <v>53</v>
      </c>
      <c r="C70" s="42" t="s">
        <v>54</v>
      </c>
      <c r="D70" s="42" t="s">
        <v>55</v>
      </c>
      <c r="E70" s="42" t="s">
        <v>22</v>
      </c>
      <c r="F70" s="41" t="s">
        <v>53</v>
      </c>
      <c r="G70" s="42" t="s">
        <v>54</v>
      </c>
      <c r="H70" s="42" t="s">
        <v>55</v>
      </c>
      <c r="I70" s="42" t="s">
        <v>22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3" customFormat="1" ht="12" customHeight="1">
      <c r="A71" s="68"/>
      <c r="B71" s="69"/>
      <c r="C71" s="44"/>
      <c r="D71" s="44"/>
      <c r="E71" s="44"/>
      <c r="F71" s="43"/>
      <c r="G71" s="51"/>
      <c r="H71" s="51"/>
      <c r="I71" s="51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3" customFormat="1" ht="12" customHeight="1">
      <c r="A72" s="33"/>
      <c r="B72" s="32"/>
      <c r="C72" s="51"/>
      <c r="D72" s="51"/>
      <c r="E72" s="51"/>
      <c r="F72" s="4"/>
      <c r="G72" s="51"/>
      <c r="H72" s="51"/>
      <c r="I72" s="27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13" customFormat="1" ht="12" customHeight="1">
      <c r="A73" s="32" t="s">
        <v>23</v>
      </c>
      <c r="B73" s="99">
        <v>59134</v>
      </c>
      <c r="C73" s="103">
        <v>75.4</v>
      </c>
      <c r="D73" s="103">
        <v>113.2</v>
      </c>
      <c r="E73" s="103">
        <v>100</v>
      </c>
      <c r="F73" s="99">
        <v>110890</v>
      </c>
      <c r="G73" s="103">
        <v>69.6</v>
      </c>
      <c r="H73" s="115">
        <v>111.6</v>
      </c>
      <c r="I73" s="103">
        <v>100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13" customFormat="1" ht="12" customHeight="1">
      <c r="A74" s="33" t="s">
        <v>17</v>
      </c>
      <c r="B74" s="32"/>
      <c r="C74" s="70"/>
      <c r="D74" s="70"/>
      <c r="E74" s="94"/>
      <c r="F74" s="4"/>
      <c r="G74" s="70"/>
      <c r="H74" s="70"/>
      <c r="I74" s="70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13" customFormat="1" ht="12" customHeight="1">
      <c r="A75" s="33"/>
      <c r="B75" s="32"/>
      <c r="C75" s="70"/>
      <c r="D75" s="70"/>
      <c r="E75" s="94"/>
      <c r="F75" s="4"/>
      <c r="G75" s="70"/>
      <c r="H75" s="70"/>
      <c r="I75" s="70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13" customFormat="1" ht="12" customHeight="1">
      <c r="A76" s="32" t="s">
        <v>30</v>
      </c>
      <c r="B76" s="32"/>
      <c r="C76" s="70"/>
      <c r="D76" s="70"/>
      <c r="E76" s="94"/>
      <c r="F76" s="4"/>
      <c r="G76" s="70"/>
      <c r="H76" s="70"/>
      <c r="I76" s="7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13" customFormat="1" ht="12" customHeight="1">
      <c r="A77" s="33" t="s">
        <v>31</v>
      </c>
      <c r="B77" s="32"/>
      <c r="C77" s="70"/>
      <c r="D77" s="70"/>
      <c r="E77" s="95"/>
      <c r="F77" s="33"/>
      <c r="G77" s="70"/>
      <c r="H77" s="70"/>
      <c r="I77" s="7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13" customFormat="1" ht="12" customHeight="1">
      <c r="A78" s="33"/>
      <c r="B78" s="32"/>
      <c r="C78" s="70"/>
      <c r="D78" s="70"/>
      <c r="E78" s="95"/>
      <c r="F78" s="33"/>
      <c r="G78" s="70"/>
      <c r="H78" s="70"/>
      <c r="I78" s="71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13" customFormat="1" ht="12" customHeight="1">
      <c r="A79" s="33"/>
      <c r="B79" s="32"/>
      <c r="C79" s="70"/>
      <c r="D79" s="70"/>
      <c r="E79" s="95"/>
      <c r="F79" s="33"/>
      <c r="G79" s="70"/>
      <c r="H79" s="70"/>
      <c r="I79" s="7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13" customFormat="1" ht="12" customHeight="1">
      <c r="A80" s="33"/>
      <c r="B80" s="32"/>
      <c r="C80" s="70"/>
      <c r="D80" s="70"/>
      <c r="E80" s="95"/>
      <c r="F80" s="33"/>
      <c r="G80" s="70"/>
      <c r="H80" s="70"/>
      <c r="I80" s="71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13" customFormat="1" ht="12" customHeight="1">
      <c r="A81" s="52" t="s">
        <v>47</v>
      </c>
      <c r="B81" s="84">
        <v>6700</v>
      </c>
      <c r="C81" s="97">
        <v>124.3</v>
      </c>
      <c r="D81" s="97">
        <v>104.6</v>
      </c>
      <c r="E81" s="98">
        <v>11.3</v>
      </c>
      <c r="F81" s="84">
        <v>10651</v>
      </c>
      <c r="G81" s="97">
        <v>118.4</v>
      </c>
      <c r="H81" s="97">
        <v>96.8</v>
      </c>
      <c r="I81" s="97">
        <v>9.6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13" customFormat="1" ht="12" customHeight="1">
      <c r="A82" s="74" t="s">
        <v>46</v>
      </c>
      <c r="B82" s="84"/>
      <c r="C82" s="97"/>
      <c r="D82" s="97"/>
      <c r="E82" s="98"/>
      <c r="F82" s="84"/>
      <c r="G82" s="97"/>
      <c r="H82" s="97"/>
      <c r="I82" s="97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13" customFormat="1" ht="12" customHeight="1">
      <c r="A83" s="47" t="s">
        <v>42</v>
      </c>
      <c r="B83" s="104">
        <v>3126</v>
      </c>
      <c r="C83" s="106">
        <v>88.2</v>
      </c>
      <c r="D83" s="106">
        <v>141</v>
      </c>
      <c r="E83" s="107">
        <v>5.3</v>
      </c>
      <c r="F83" s="104">
        <v>9038</v>
      </c>
      <c r="G83" s="106">
        <v>110.4</v>
      </c>
      <c r="H83" s="106">
        <v>163.7</v>
      </c>
      <c r="I83" s="106">
        <v>8.2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13" customFormat="1" ht="12" customHeight="1">
      <c r="A84" s="67" t="s">
        <v>43</v>
      </c>
      <c r="B84" s="104"/>
      <c r="C84" s="106"/>
      <c r="D84" s="106"/>
      <c r="E84" s="107"/>
      <c r="F84" s="104"/>
      <c r="G84" s="106"/>
      <c r="H84" s="106"/>
      <c r="I84" s="106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13" customFormat="1" ht="12" customHeight="1">
      <c r="A85" s="105" t="s">
        <v>56</v>
      </c>
      <c r="B85" s="104">
        <v>5626</v>
      </c>
      <c r="C85" s="106">
        <v>173.6</v>
      </c>
      <c r="D85" s="106">
        <v>119.5</v>
      </c>
      <c r="E85" s="107">
        <v>9.5</v>
      </c>
      <c r="F85" s="104">
        <v>8845</v>
      </c>
      <c r="G85" s="106">
        <v>151.2</v>
      </c>
      <c r="H85" s="106">
        <v>115.5</v>
      </c>
      <c r="I85" s="106">
        <v>8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13" customFormat="1" ht="12" customHeight="1">
      <c r="A86" s="33" t="s">
        <v>59</v>
      </c>
      <c r="B86" s="104"/>
      <c r="C86" s="106"/>
      <c r="D86" s="106"/>
      <c r="E86" s="107"/>
      <c r="F86" s="104"/>
      <c r="G86" s="106"/>
      <c r="H86" s="106"/>
      <c r="I86" s="106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13" customFormat="1" ht="12" customHeight="1">
      <c r="A87" s="52" t="s">
        <v>40</v>
      </c>
      <c r="B87" s="104">
        <v>3470</v>
      </c>
      <c r="C87" s="106">
        <v>80.9</v>
      </c>
      <c r="D87" s="106">
        <v>89.8</v>
      </c>
      <c r="E87" s="107">
        <v>5.9</v>
      </c>
      <c r="F87" s="104">
        <v>8588</v>
      </c>
      <c r="G87" s="106">
        <v>76.4</v>
      </c>
      <c r="H87" s="106">
        <v>100.5</v>
      </c>
      <c r="I87" s="106">
        <v>7.7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13" customFormat="1" ht="12" customHeight="1">
      <c r="A88" s="74" t="s">
        <v>41</v>
      </c>
      <c r="B88" s="104"/>
      <c r="C88" s="106"/>
      <c r="D88" s="106"/>
      <c r="E88" s="107"/>
      <c r="F88" s="104"/>
      <c r="G88" s="106"/>
      <c r="H88" s="106"/>
      <c r="I88" s="106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13" customFormat="1" ht="12" customHeight="1">
      <c r="A89" s="52" t="s">
        <v>38</v>
      </c>
      <c r="B89" s="104">
        <v>5086</v>
      </c>
      <c r="C89" s="106">
        <v>70.6</v>
      </c>
      <c r="D89" s="106">
        <v>92</v>
      </c>
      <c r="E89" s="107">
        <v>8.6</v>
      </c>
      <c r="F89" s="104">
        <v>8157</v>
      </c>
      <c r="G89" s="106">
        <v>81.7</v>
      </c>
      <c r="H89" s="106">
        <v>81.4</v>
      </c>
      <c r="I89" s="106">
        <v>7.4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13" customFormat="1" ht="12" customHeight="1">
      <c r="A90" s="74" t="s">
        <v>39</v>
      </c>
      <c r="B90" s="104"/>
      <c r="C90" s="106"/>
      <c r="D90" s="106"/>
      <c r="E90" s="107"/>
      <c r="F90" s="104"/>
      <c r="G90" s="106"/>
      <c r="H90" s="106"/>
      <c r="I90" s="106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13" customFormat="1" ht="12" customHeight="1">
      <c r="A91" s="116" t="s">
        <v>57</v>
      </c>
      <c r="B91" s="104">
        <v>4835</v>
      </c>
      <c r="C91" s="106">
        <v>118.2</v>
      </c>
      <c r="D91" s="106">
        <v>135.5</v>
      </c>
      <c r="E91" s="107">
        <v>8.2</v>
      </c>
      <c r="F91" s="104">
        <v>5439</v>
      </c>
      <c r="G91" s="106">
        <v>122.2</v>
      </c>
      <c r="H91" s="106">
        <v>128.3</v>
      </c>
      <c r="I91" s="106">
        <v>4.9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13" customFormat="1" ht="12" customHeight="1">
      <c r="A92" s="74" t="s">
        <v>57</v>
      </c>
      <c r="B92" s="104"/>
      <c r="C92" s="106"/>
      <c r="D92" s="106"/>
      <c r="E92" s="107"/>
      <c r="F92" s="104"/>
      <c r="G92" s="106"/>
      <c r="H92" s="106"/>
      <c r="I92" s="106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13" customFormat="1" ht="12" customHeight="1">
      <c r="A93" s="32" t="s">
        <v>36</v>
      </c>
      <c r="B93" s="104">
        <v>1865</v>
      </c>
      <c r="C93" s="106">
        <v>45.3</v>
      </c>
      <c r="D93" s="96" t="s">
        <v>52</v>
      </c>
      <c r="E93" s="107">
        <v>3.2</v>
      </c>
      <c r="F93" s="104">
        <v>5011</v>
      </c>
      <c r="G93" s="106">
        <v>45.9</v>
      </c>
      <c r="H93" s="96" t="s">
        <v>52</v>
      </c>
      <c r="I93" s="106">
        <v>4.5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13" customFormat="1" ht="12" customHeight="1">
      <c r="A94" s="33" t="s">
        <v>37</v>
      </c>
      <c r="B94" s="104"/>
      <c r="C94" s="106"/>
      <c r="D94" s="106"/>
      <c r="E94" s="107"/>
      <c r="F94" s="104"/>
      <c r="G94" s="106"/>
      <c r="H94" s="106"/>
      <c r="I94" s="106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13" customFormat="1" ht="12" customHeight="1">
      <c r="A95" s="105" t="s">
        <v>58</v>
      </c>
      <c r="B95" s="104">
        <v>2264</v>
      </c>
      <c r="C95" s="106">
        <v>115.7</v>
      </c>
      <c r="D95" s="106">
        <v>108.4</v>
      </c>
      <c r="E95" s="107">
        <v>3.8</v>
      </c>
      <c r="F95" s="104">
        <v>4153</v>
      </c>
      <c r="G95" s="106">
        <v>124.1</v>
      </c>
      <c r="H95" s="106">
        <v>112.8</v>
      </c>
      <c r="I95" s="106">
        <v>3.7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13" customFormat="1" ht="12" customHeight="1">
      <c r="A96" s="33" t="s">
        <v>60</v>
      </c>
      <c r="B96" s="104"/>
      <c r="C96" s="106"/>
      <c r="D96" s="106"/>
      <c r="E96" s="107"/>
      <c r="F96" s="104"/>
      <c r="G96" s="106"/>
      <c r="H96" s="106"/>
      <c r="I96" s="106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13" customFormat="1" ht="12" customHeight="1">
      <c r="A97" s="116" t="s">
        <v>48</v>
      </c>
      <c r="B97" s="104">
        <v>1873</v>
      </c>
      <c r="C97" s="106">
        <v>61.9</v>
      </c>
      <c r="D97" s="106">
        <v>118.3</v>
      </c>
      <c r="E97" s="107">
        <v>3.2</v>
      </c>
      <c r="F97" s="104">
        <v>4022</v>
      </c>
      <c r="G97" s="106">
        <v>67.8</v>
      </c>
      <c r="H97" s="106">
        <v>116.2</v>
      </c>
      <c r="I97" s="106">
        <v>3.6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13" customFormat="1" ht="12" customHeight="1">
      <c r="A98" s="74" t="s">
        <v>49</v>
      </c>
      <c r="B98" s="104"/>
      <c r="C98" s="106"/>
      <c r="D98" s="106"/>
      <c r="E98" s="107"/>
      <c r="F98" s="104"/>
      <c r="G98" s="106"/>
      <c r="H98" s="106"/>
      <c r="I98" s="106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13" customFormat="1" ht="12" customHeight="1">
      <c r="A99" s="108" t="s">
        <v>51</v>
      </c>
      <c r="B99" s="104">
        <v>1160</v>
      </c>
      <c r="C99" s="106">
        <v>58.7</v>
      </c>
      <c r="D99" s="106">
        <v>148.5</v>
      </c>
      <c r="E99" s="107">
        <v>2</v>
      </c>
      <c r="F99" s="104">
        <v>3210</v>
      </c>
      <c r="G99" s="106">
        <v>51.5</v>
      </c>
      <c r="H99" s="106">
        <v>165.8</v>
      </c>
      <c r="I99" s="106">
        <v>2.9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13" customFormat="1" ht="12" customHeight="1">
      <c r="A100" s="67" t="s">
        <v>50</v>
      </c>
      <c r="B100" s="104"/>
      <c r="C100" s="106"/>
      <c r="D100" s="106"/>
      <c r="E100" s="107"/>
      <c r="F100" s="104"/>
      <c r="G100" s="106"/>
      <c r="H100" s="106"/>
      <c r="I100" s="106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30" s="13" customFormat="1" ht="3.75" customHeight="1">
      <c r="A101" s="67"/>
      <c r="B101" s="127">
        <f>SUM(B81:B100)</f>
        <v>36005</v>
      </c>
      <c r="C101" s="127"/>
      <c r="D101" s="127"/>
      <c r="E101" s="128">
        <f>SUM(E81:E100)</f>
        <v>61</v>
      </c>
      <c r="F101" s="127">
        <f>SUM(F81:F100)</f>
        <v>67114</v>
      </c>
      <c r="G101" s="127"/>
      <c r="H101" s="127"/>
      <c r="I101" s="128">
        <f>SUM(I81:I100)</f>
        <v>60.5</v>
      </c>
      <c r="J101" s="7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29" s="13" customFormat="1" ht="12" customHeight="1">
      <c r="A102" s="52" t="s">
        <v>44</v>
      </c>
      <c r="B102" s="84">
        <v>23129</v>
      </c>
      <c r="C102" s="97">
        <v>62.9</v>
      </c>
      <c r="D102" s="96">
        <v>118.8</v>
      </c>
      <c r="E102" s="98">
        <v>39</v>
      </c>
      <c r="F102" s="84">
        <v>43776</v>
      </c>
      <c r="G102" s="97">
        <v>63.1</v>
      </c>
      <c r="H102" s="96">
        <v>111.8</v>
      </c>
      <c r="I102" s="97">
        <v>39.5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13" customFormat="1" ht="12" customHeight="1">
      <c r="A103" s="74" t="s">
        <v>45</v>
      </c>
      <c r="B103" s="129">
        <f>SUM(B101:B102)</f>
        <v>59134</v>
      </c>
      <c r="C103" s="129"/>
      <c r="D103" s="129"/>
      <c r="E103" s="130">
        <f>SUM(E101:E102)</f>
        <v>100</v>
      </c>
      <c r="F103" s="129">
        <f>SUM(F101:F102)</f>
        <v>110890</v>
      </c>
      <c r="G103" s="130"/>
      <c r="H103" s="131"/>
      <c r="I103" s="132">
        <f>SUM(I101:I102)</f>
        <v>100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13" customFormat="1" ht="12" customHeight="1">
      <c r="A104" s="3"/>
      <c r="B104" s="76"/>
      <c r="C104" s="77"/>
      <c r="D104" s="78"/>
      <c r="E104" s="27"/>
      <c r="F104" s="3"/>
      <c r="G104" s="77"/>
      <c r="H104" s="78"/>
      <c r="I104" s="77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13" customFormat="1" ht="12" customHeight="1">
      <c r="A105" s="3"/>
      <c r="B105" s="3"/>
      <c r="C105" s="27"/>
      <c r="D105" s="77"/>
      <c r="E105" s="27"/>
      <c r="F105" s="3"/>
      <c r="G105" s="27"/>
      <c r="H105" s="77"/>
      <c r="I105" s="75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s="13" customFormat="1" ht="12" customHeight="1">
      <c r="A106" s="47"/>
      <c r="B106" s="3"/>
      <c r="C106" s="27"/>
      <c r="D106" s="27"/>
      <c r="E106" s="73"/>
      <c r="F106" s="65"/>
      <c r="G106" s="27"/>
      <c r="H106" s="75"/>
      <c r="I106" s="75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13" customFormat="1" ht="12" customHeight="1">
      <c r="A107" s="67"/>
      <c r="B107" s="45"/>
      <c r="C107" s="72"/>
      <c r="D107" s="27"/>
      <c r="E107" s="77"/>
      <c r="F107" s="76"/>
      <c r="G107" s="70"/>
      <c r="H107" s="75"/>
      <c r="I107" s="71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30" s="13" customFormat="1" ht="12" customHeight="1">
      <c r="A108" s="3"/>
      <c r="B108" s="76"/>
      <c r="C108" s="77"/>
      <c r="D108" s="72"/>
      <c r="E108" s="73"/>
      <c r="F108" s="65"/>
      <c r="G108" s="77"/>
      <c r="H108" s="70"/>
      <c r="I108" s="77"/>
      <c r="J108" s="71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s="13" customFormat="1" ht="12" customHeight="1">
      <c r="A109" s="3"/>
      <c r="B109" s="45"/>
      <c r="C109" s="72"/>
      <c r="D109" s="77"/>
      <c r="E109" s="77"/>
      <c r="F109" s="76"/>
      <c r="G109" s="70"/>
      <c r="H109" s="77"/>
      <c r="I109" s="71"/>
      <c r="J109" s="71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29" s="13" customFormat="1" ht="12" customHeight="1">
      <c r="A110" s="3"/>
      <c r="B110" s="76"/>
      <c r="C110" s="77"/>
      <c r="D110" s="72"/>
      <c r="E110" s="73"/>
      <c r="F110" s="65"/>
      <c r="G110" s="77"/>
      <c r="H110" s="70"/>
      <c r="I110" s="77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13" customFormat="1" ht="12" customHeight="1">
      <c r="A111" s="3"/>
      <c r="B111" s="45"/>
      <c r="C111" s="72"/>
      <c r="D111" s="77"/>
      <c r="E111" s="77"/>
      <c r="F111" s="76"/>
      <c r="G111" s="70"/>
      <c r="H111" s="77"/>
      <c r="I111" s="71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13" customFormat="1" ht="12" customHeight="1">
      <c r="A112" s="3"/>
      <c r="B112" s="76"/>
      <c r="C112" s="77"/>
      <c r="D112" s="72"/>
      <c r="E112" s="73"/>
      <c r="F112" s="65"/>
      <c r="G112" s="77"/>
      <c r="H112" s="70"/>
      <c r="I112" s="77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13" customFormat="1" ht="12" customHeight="1">
      <c r="A113" s="3"/>
      <c r="B113" s="45"/>
      <c r="C113" s="72"/>
      <c r="D113" s="77"/>
      <c r="E113" s="77"/>
      <c r="F113" s="76"/>
      <c r="G113" s="70"/>
      <c r="H113" s="77"/>
      <c r="I113" s="71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13" customFormat="1" ht="12" customHeight="1">
      <c r="A114" s="3"/>
      <c r="B114" s="76"/>
      <c r="C114" s="77"/>
      <c r="D114" s="72"/>
      <c r="E114" s="73"/>
      <c r="F114" s="65"/>
      <c r="G114" s="77"/>
      <c r="H114" s="70"/>
      <c r="I114" s="77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13" customFormat="1" ht="12" customHeight="1">
      <c r="A115" s="3"/>
      <c r="B115" s="45"/>
      <c r="C115" s="72"/>
      <c r="D115" s="77"/>
      <c r="E115" s="77"/>
      <c r="F115" s="76"/>
      <c r="G115" s="70"/>
      <c r="H115" s="77"/>
      <c r="I115" s="71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13" customFormat="1" ht="12" customHeight="1">
      <c r="A116" s="47" t="s">
        <v>20</v>
      </c>
      <c r="B116" s="76"/>
      <c r="C116" s="77"/>
      <c r="D116" s="72"/>
      <c r="E116" s="73"/>
      <c r="F116" s="65"/>
      <c r="G116" s="77"/>
      <c r="H116" s="70"/>
      <c r="I116" s="77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13" customFormat="1" ht="12" customHeight="1">
      <c r="A117" s="67" t="s">
        <v>21</v>
      </c>
      <c r="B117" s="45"/>
      <c r="C117" s="72"/>
      <c r="D117" s="77"/>
      <c r="E117" s="77"/>
      <c r="F117" s="76"/>
      <c r="G117" s="70"/>
      <c r="H117" s="77"/>
      <c r="I117" s="7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s="13" customFormat="1" ht="12" customHeight="1">
      <c r="A118" s="3"/>
      <c r="B118" s="76"/>
      <c r="C118" s="77"/>
      <c r="D118" s="72"/>
      <c r="E118" s="73"/>
      <c r="F118" s="65"/>
      <c r="G118" s="77"/>
      <c r="H118" s="70"/>
      <c r="I118" s="77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2:29" s="13" customFormat="1" ht="12" customHeight="1">
      <c r="B119" s="45"/>
      <c r="C119" s="72"/>
      <c r="D119" s="77"/>
      <c r="E119" s="77"/>
      <c r="F119" s="76"/>
      <c r="G119" s="70"/>
      <c r="H119" s="77"/>
      <c r="I119" s="71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s="13" customFormat="1" ht="12" customHeight="1">
      <c r="A120" s="33"/>
      <c r="B120" s="45"/>
      <c r="C120" s="72"/>
      <c r="D120" s="77"/>
      <c r="E120" s="77"/>
      <c r="F120" s="76"/>
      <c r="G120" s="70"/>
      <c r="H120" s="77"/>
      <c r="I120" s="71"/>
      <c r="J120" s="22"/>
      <c r="K120" s="29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s="13" customFormat="1" ht="12" customHeight="1">
      <c r="A121" s="33"/>
      <c r="B121" s="76"/>
      <c r="C121" s="77"/>
      <c r="D121" s="72"/>
      <c r="E121" s="31"/>
      <c r="F121" s="10"/>
      <c r="G121" s="77"/>
      <c r="H121" s="70"/>
      <c r="I121" s="77"/>
      <c r="J121" s="79"/>
      <c r="K121" s="28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ht="12" customHeight="1">
      <c r="A122" s="47"/>
      <c r="B122" s="10"/>
      <c r="C122" s="28"/>
      <c r="D122" s="77"/>
      <c r="E122" s="12"/>
      <c r="F122" s="13"/>
      <c r="G122" s="28"/>
      <c r="H122" s="77"/>
      <c r="I122" s="31"/>
      <c r="J122" s="2"/>
      <c r="K122" s="30"/>
      <c r="L122" s="1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26"/>
      <c r="B123" s="13"/>
      <c r="C123" s="12"/>
      <c r="D123" s="28"/>
      <c r="E123" s="15"/>
      <c r="F123" s="16"/>
      <c r="G123" s="12"/>
      <c r="H123" s="28"/>
      <c r="I123" s="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3"/>
      <c r="B124" s="16"/>
      <c r="C124" s="24"/>
      <c r="D124" s="12"/>
      <c r="G124" s="24"/>
      <c r="H124" s="13"/>
      <c r="I124" s="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4:29" ht="12" customHeight="1">
      <c r="D125" s="24"/>
      <c r="H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8:29" ht="12" customHeight="1">
      <c r="H126" s="2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0:29" ht="12" customHeight="1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3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3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3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3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3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3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0:29" ht="12" customHeight="1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0:29" ht="12" customHeight="1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5:29" ht="12" customHeight="1">
      <c r="E137" s="11"/>
      <c r="F137" s="2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" customHeight="1">
      <c r="B138" s="2"/>
      <c r="C138" s="11"/>
      <c r="E138" s="11"/>
      <c r="F138" s="2"/>
      <c r="G138" s="11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32"/>
      <c r="B139" s="2"/>
      <c r="C139" s="11"/>
      <c r="D139" s="11"/>
      <c r="E139" s="11"/>
      <c r="F139" s="2"/>
      <c r="G139" s="11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34"/>
      <c r="B140" s="2"/>
      <c r="C140" s="11"/>
      <c r="D140" s="11"/>
      <c r="E140" s="11"/>
      <c r="F140" s="2"/>
      <c r="G140" s="11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2"/>
      <c r="C141" s="11"/>
      <c r="D141" s="11"/>
      <c r="E141" s="11"/>
      <c r="F141" s="2"/>
      <c r="G141" s="11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2"/>
      <c r="C142" s="11"/>
      <c r="D142" s="11"/>
      <c r="E142" s="11"/>
      <c r="F142" s="2"/>
      <c r="G142" s="11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2"/>
      <c r="C143" s="11"/>
      <c r="D143" s="11"/>
      <c r="E143" s="11"/>
      <c r="F143" s="2"/>
      <c r="G143" s="11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2"/>
      <c r="C144" s="11"/>
      <c r="D144" s="11"/>
      <c r="E144" s="11"/>
      <c r="F144" s="2"/>
      <c r="G144" s="11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2"/>
      <c r="C145" s="11"/>
      <c r="D145" s="11"/>
      <c r="E145" s="11"/>
      <c r="F145" s="2"/>
      <c r="G145" s="11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2"/>
      <c r="C146" s="11"/>
      <c r="D146" s="11"/>
      <c r="E146" s="11"/>
      <c r="F146" s="2"/>
      <c r="G146" s="11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2"/>
      <c r="C147" s="11"/>
      <c r="D147" s="11"/>
      <c r="E147" s="11"/>
      <c r="F147" s="2"/>
      <c r="G147" s="11"/>
      <c r="H147" s="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2"/>
      <c r="C148" s="11"/>
      <c r="D148" s="11"/>
      <c r="E148" s="11"/>
      <c r="F148" s="2"/>
      <c r="G148" s="11"/>
      <c r="H148" s="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 customHeight="1">
      <c r="A149" s="2"/>
      <c r="B149" s="2"/>
      <c r="C149" s="11"/>
      <c r="D149" s="11"/>
      <c r="E149" s="11"/>
      <c r="F149" s="2"/>
      <c r="G149" s="11"/>
      <c r="H149" s="2"/>
      <c r="I149" s="11"/>
      <c r="J149" s="1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>
      <c r="A150" s="2"/>
      <c r="B150" s="2"/>
      <c r="C150" s="11"/>
      <c r="D150" s="11"/>
      <c r="E150" s="11"/>
      <c r="F150" s="2"/>
      <c r="G150" s="11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>
      <c r="A151" s="2"/>
      <c r="B151" s="2"/>
      <c r="C151" s="11"/>
      <c r="D151" s="11"/>
      <c r="E151" s="11"/>
      <c r="F151" s="2"/>
      <c r="G151" s="11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>
      <c r="A152" s="2"/>
      <c r="B152" s="2"/>
      <c r="C152" s="11"/>
      <c r="D152" s="11"/>
      <c r="E152" s="11"/>
      <c r="F152" s="2"/>
      <c r="G152" s="11"/>
      <c r="H152" s="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>
      <c r="A153" s="2"/>
      <c r="B153" s="2"/>
      <c r="C153" s="11"/>
      <c r="D153" s="11"/>
      <c r="E153" s="11"/>
      <c r="F153" s="2"/>
      <c r="G153" s="11"/>
      <c r="H153" s="2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9" ht="13.5">
      <c r="A154" s="2"/>
      <c r="B154" s="2"/>
      <c r="C154" s="11"/>
      <c r="D154" s="11"/>
      <c r="E154" s="11"/>
      <c r="F154" s="2"/>
      <c r="G154" s="11"/>
      <c r="H154" s="2"/>
      <c r="I154" s="11"/>
    </row>
    <row r="155" spans="1:9" ht="13.5">
      <c r="A155" s="2"/>
      <c r="B155" s="2"/>
      <c r="C155" s="11"/>
      <c r="D155" s="11"/>
      <c r="E155" s="11"/>
      <c r="F155" s="2"/>
      <c r="G155" s="11"/>
      <c r="H155" s="2"/>
      <c r="I155" s="11"/>
    </row>
    <row r="156" spans="1:9" ht="13.5">
      <c r="A156" s="2"/>
      <c r="B156" s="2"/>
      <c r="C156" s="11"/>
      <c r="D156" s="11"/>
      <c r="E156" s="11"/>
      <c r="F156" s="2"/>
      <c r="G156" s="11"/>
      <c r="H156" s="2"/>
      <c r="I156" s="11"/>
    </row>
    <row r="157" spans="1:9" ht="13.5">
      <c r="A157" s="2"/>
      <c r="B157" s="2"/>
      <c r="C157" s="11"/>
      <c r="D157" s="11"/>
      <c r="E157" s="11"/>
      <c r="F157" s="2"/>
      <c r="G157" s="11"/>
      <c r="H157" s="2"/>
      <c r="I157" s="11"/>
    </row>
    <row r="158" spans="1:29" ht="13.5">
      <c r="A158" s="2"/>
      <c r="B158" s="2"/>
      <c r="C158" s="11"/>
      <c r="D158" s="11"/>
      <c r="E158" s="11"/>
      <c r="F158" s="2"/>
      <c r="G158" s="11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2"/>
      <c r="B159" s="2"/>
      <c r="C159" s="11"/>
      <c r="D159" s="11"/>
      <c r="E159" s="11"/>
      <c r="F159" s="2"/>
      <c r="G159" s="11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2"/>
      <c r="B160" s="2"/>
      <c r="C160" s="11"/>
      <c r="D160" s="11"/>
      <c r="E160" s="11"/>
      <c r="F160" s="2"/>
      <c r="G160" s="11"/>
      <c r="H160" s="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2"/>
      <c r="B161" s="2"/>
      <c r="C161" s="11"/>
      <c r="D161" s="11"/>
      <c r="E161" s="11"/>
      <c r="F161" s="2"/>
      <c r="G161" s="11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2"/>
      <c r="B162" s="2"/>
      <c r="C162" s="11"/>
      <c r="D162" s="11"/>
      <c r="E162" s="11"/>
      <c r="F162" s="2"/>
      <c r="G162" s="11"/>
      <c r="H162" s="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2"/>
      <c r="B163" s="2"/>
      <c r="C163" s="11"/>
      <c r="D163" s="11"/>
      <c r="E163" s="11"/>
      <c r="F163" s="2"/>
      <c r="G163" s="11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11"/>
      <c r="D164" s="11"/>
      <c r="E164" s="11"/>
      <c r="F164" s="2"/>
      <c r="G164" s="11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2"/>
      <c r="B165" s="2"/>
      <c r="C165" s="11"/>
      <c r="D165" s="11"/>
      <c r="E165" s="11"/>
      <c r="F165" s="2"/>
      <c r="G165" s="11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2"/>
      <c r="B166" s="2"/>
      <c r="C166" s="11"/>
      <c r="D166" s="11"/>
      <c r="E166" s="11"/>
      <c r="F166" s="2"/>
      <c r="G166" s="11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2"/>
      <c r="B167" s="2"/>
      <c r="C167" s="11"/>
      <c r="D167" s="11"/>
      <c r="E167" s="11"/>
      <c r="F167" s="2"/>
      <c r="G167" s="11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2"/>
      <c r="B168" s="2"/>
      <c r="C168" s="11"/>
      <c r="D168" s="11"/>
      <c r="E168" s="11"/>
      <c r="F168" s="2"/>
      <c r="G168" s="11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2"/>
      <c r="B169" s="2"/>
      <c r="C169" s="11"/>
      <c r="D169" s="11"/>
      <c r="E169" s="11"/>
      <c r="F169" s="2"/>
      <c r="G169" s="11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2"/>
      <c r="B170" s="2"/>
      <c r="C170" s="11"/>
      <c r="D170" s="11"/>
      <c r="E170" s="11"/>
      <c r="F170" s="2"/>
      <c r="G170" s="11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11"/>
      <c r="D171" s="11"/>
      <c r="E171" s="11"/>
      <c r="F171" s="2"/>
      <c r="G171" s="11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11"/>
      <c r="D172" s="11"/>
      <c r="E172" s="11"/>
      <c r="F172" s="2"/>
      <c r="G172" s="11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2"/>
      <c r="B173" s="2"/>
      <c r="C173" s="11"/>
      <c r="D173" s="11"/>
      <c r="E173" s="11"/>
      <c r="F173" s="2"/>
      <c r="G173" s="11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2"/>
      <c r="B174" s="2"/>
      <c r="C174" s="11"/>
      <c r="D174" s="11"/>
      <c r="E174" s="11"/>
      <c r="F174" s="2"/>
      <c r="G174" s="11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2"/>
      <c r="B175" s="2"/>
      <c r="C175" s="11"/>
      <c r="D175" s="11"/>
      <c r="E175" s="11"/>
      <c r="F175" s="2"/>
      <c r="G175" s="11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2"/>
      <c r="B176" s="2"/>
      <c r="C176" s="11"/>
      <c r="D176" s="11"/>
      <c r="E176" s="11"/>
      <c r="F176" s="2"/>
      <c r="G176" s="11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2"/>
      <c r="B177" s="2"/>
      <c r="C177" s="11"/>
      <c r="D177" s="11"/>
      <c r="E177" s="11"/>
      <c r="F177" s="2"/>
      <c r="G177" s="11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2"/>
      <c r="B178" s="2"/>
      <c r="C178" s="11"/>
      <c r="D178" s="11"/>
      <c r="E178" s="11"/>
      <c r="F178" s="2"/>
      <c r="G178" s="11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2"/>
      <c r="B179" s="2"/>
      <c r="C179" s="11"/>
      <c r="D179" s="11"/>
      <c r="E179" s="11"/>
      <c r="F179" s="2"/>
      <c r="G179" s="11"/>
      <c r="H179" s="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11"/>
      <c r="D180" s="11"/>
      <c r="E180" s="11"/>
      <c r="F180" s="2"/>
      <c r="G180" s="11"/>
      <c r="H180" s="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11"/>
      <c r="D181" s="11"/>
      <c r="E181" s="11"/>
      <c r="F181" s="2"/>
      <c r="G181" s="11"/>
      <c r="H181" s="2"/>
      <c r="I181" s="11"/>
      <c r="J181" s="2" t="s">
        <v>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11"/>
      <c r="D182" s="11"/>
      <c r="E182" s="11"/>
      <c r="F182" s="2"/>
      <c r="G182" s="11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11"/>
      <c r="D183" s="11"/>
      <c r="E183" s="11"/>
      <c r="F183" s="2"/>
      <c r="G183" s="11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11"/>
      <c r="D184" s="11"/>
      <c r="E184" s="11"/>
      <c r="F184" s="2"/>
      <c r="G184" s="11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11"/>
      <c r="D185" s="11"/>
      <c r="E185" s="11"/>
      <c r="F185" s="2"/>
      <c r="G185" s="11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11"/>
      <c r="D186" s="11"/>
      <c r="E186" s="11"/>
      <c r="F186" s="2"/>
      <c r="G186" s="11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11"/>
      <c r="D187" s="11"/>
      <c r="E187" s="11"/>
      <c r="F187" s="2"/>
      <c r="G187" s="11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11"/>
      <c r="D188" s="11"/>
      <c r="E188" s="11"/>
      <c r="F188" s="2"/>
      <c r="G188" s="11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11"/>
      <c r="D189" s="11"/>
      <c r="E189" s="11"/>
      <c r="F189" s="2"/>
      <c r="G189" s="11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11"/>
      <c r="D190" s="11"/>
      <c r="E190" s="11"/>
      <c r="F190" s="2"/>
      <c r="G190" s="11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11"/>
      <c r="D191" s="11"/>
      <c r="E191" s="11"/>
      <c r="F191" s="2"/>
      <c r="G191" s="11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11"/>
      <c r="D192" s="11"/>
      <c r="E192" s="11"/>
      <c r="F192" s="2"/>
      <c r="G192" s="11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11"/>
      <c r="D193" s="11"/>
      <c r="E193" s="11"/>
      <c r="F193" s="2"/>
      <c r="G193" s="11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11"/>
      <c r="D194" s="11"/>
      <c r="E194" s="11"/>
      <c r="F194" s="2"/>
      <c r="G194" s="11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11"/>
      <c r="D195" s="11"/>
      <c r="E195" s="11"/>
      <c r="F195" s="2"/>
      <c r="G195" s="11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11"/>
      <c r="D196" s="11"/>
      <c r="E196" s="11"/>
      <c r="F196" s="2"/>
      <c r="G196" s="11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11"/>
      <c r="D197" s="11"/>
      <c r="E197" s="11"/>
      <c r="F197" s="2"/>
      <c r="G197" s="11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11"/>
      <c r="D198" s="11"/>
      <c r="E198" s="11"/>
      <c r="F198" s="2"/>
      <c r="G198" s="11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11"/>
      <c r="D199" s="11"/>
      <c r="E199" s="11"/>
      <c r="F199" s="2"/>
      <c r="G199" s="11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11"/>
      <c r="D200" s="11"/>
      <c r="E200" s="11"/>
      <c r="F200" s="2"/>
      <c r="G200" s="11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11"/>
      <c r="D201" s="11"/>
      <c r="E201" s="11"/>
      <c r="F201" s="2"/>
      <c r="G201" s="11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11"/>
      <c r="D202" s="11"/>
      <c r="E202" s="11"/>
      <c r="F202" s="2"/>
      <c r="G202" s="11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11"/>
      <c r="D203" s="11"/>
      <c r="E203" s="11"/>
      <c r="F203" s="2"/>
      <c r="G203" s="11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11"/>
      <c r="D204" s="11"/>
      <c r="E204" s="11"/>
      <c r="F204" s="2"/>
      <c r="G204" s="11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11"/>
      <c r="D205" s="11"/>
      <c r="E205" s="11"/>
      <c r="F205" s="2"/>
      <c r="G205" s="11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11"/>
      <c r="D206" s="11"/>
      <c r="E206" s="11"/>
      <c r="F206" s="2"/>
      <c r="G206" s="11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11"/>
      <c r="D207" s="11"/>
      <c r="E207" s="11"/>
      <c r="F207" s="2"/>
      <c r="G207" s="11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11"/>
      <c r="D208" s="11"/>
      <c r="E208" s="11"/>
      <c r="F208" s="2"/>
      <c r="G208" s="11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11"/>
      <c r="D209" s="11"/>
      <c r="E209" s="11"/>
      <c r="F209" s="2"/>
      <c r="G209" s="11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11"/>
      <c r="D210" s="11"/>
      <c r="E210" s="11"/>
      <c r="F210" s="2"/>
      <c r="G210" s="11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11"/>
      <c r="D211" s="11"/>
      <c r="E211" s="11"/>
      <c r="F211" s="2"/>
      <c r="G211" s="11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11"/>
      <c r="D212" s="11"/>
      <c r="E212" s="11"/>
      <c r="F212" s="2"/>
      <c r="G212" s="11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11"/>
      <c r="D213" s="11"/>
      <c r="E213" s="11"/>
      <c r="F213" s="2"/>
      <c r="G213" s="11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11"/>
      <c r="D214" s="11"/>
      <c r="E214" s="11"/>
      <c r="F214" s="2"/>
      <c r="G214" s="11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11"/>
      <c r="D215" s="11"/>
      <c r="E215" s="11"/>
      <c r="F215" s="2"/>
      <c r="G215" s="11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11"/>
      <c r="D216" s="11"/>
      <c r="E216" s="11"/>
      <c r="F216" s="2"/>
      <c r="G216" s="11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11"/>
      <c r="D217" s="11"/>
      <c r="E217" s="11"/>
      <c r="F217" s="2"/>
      <c r="G217" s="11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11"/>
      <c r="D218" s="11"/>
      <c r="E218" s="11"/>
      <c r="F218" s="2"/>
      <c r="G218" s="11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11"/>
      <c r="D219" s="11"/>
      <c r="E219" s="11"/>
      <c r="F219" s="2"/>
      <c r="G219" s="11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11"/>
      <c r="D220" s="11"/>
      <c r="E220" s="11"/>
      <c r="F220" s="2"/>
      <c r="G220" s="11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11"/>
      <c r="D221" s="11"/>
      <c r="E221" s="11"/>
      <c r="F221" s="2"/>
      <c r="G221" s="11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11"/>
      <c r="D222" s="11"/>
      <c r="E222" s="11"/>
      <c r="F222" s="2"/>
      <c r="G222" s="11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11"/>
      <c r="D223" s="11"/>
      <c r="E223" s="11"/>
      <c r="F223" s="2"/>
      <c r="G223" s="11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11"/>
      <c r="D224" s="11"/>
      <c r="E224" s="11"/>
      <c r="F224" s="2"/>
      <c r="G224" s="11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11"/>
      <c r="D225" s="11"/>
      <c r="E225" s="11"/>
      <c r="F225" s="2"/>
      <c r="G225" s="11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>
      <c r="A226" s="2"/>
      <c r="B226" s="2"/>
      <c r="C226" s="11"/>
      <c r="D226" s="11"/>
      <c r="E226" s="11"/>
      <c r="F226" s="2"/>
      <c r="G226" s="11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>
      <c r="A227" s="2"/>
      <c r="B227" s="2"/>
      <c r="C227" s="11"/>
      <c r="D227" s="11"/>
      <c r="E227" s="11"/>
      <c r="F227" s="2"/>
      <c r="G227" s="11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>
      <c r="A228" s="2"/>
      <c r="B228" s="2"/>
      <c r="C228" s="11"/>
      <c r="D228" s="11"/>
      <c r="E228" s="11"/>
      <c r="F228" s="2"/>
      <c r="G228" s="11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>
      <c r="A229" s="2"/>
      <c r="B229" s="2"/>
      <c r="C229" s="11"/>
      <c r="D229" s="11"/>
      <c r="E229" s="11"/>
      <c r="F229" s="2"/>
      <c r="G229" s="11"/>
      <c r="H229" s="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>
      <c r="A230" s="2"/>
      <c r="B230" s="2"/>
      <c r="C230" s="11"/>
      <c r="D230" s="11"/>
      <c r="E230" s="11"/>
      <c r="F230" s="2"/>
      <c r="G230" s="11"/>
      <c r="H230" s="2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>
      <c r="A231" s="2"/>
      <c r="B231" s="2"/>
      <c r="C231" s="11"/>
      <c r="D231" s="11"/>
      <c r="E231" s="11"/>
      <c r="F231" s="2"/>
      <c r="G231" s="11"/>
      <c r="H231" s="2"/>
      <c r="I231" s="1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>
      <c r="A232" s="2"/>
      <c r="B232" s="2"/>
      <c r="C232" s="11"/>
      <c r="D232" s="11"/>
      <c r="G232" s="11"/>
      <c r="H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>
      <c r="A233" s="2"/>
      <c r="D233" s="11"/>
      <c r="H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8:29" ht="13.5">
      <c r="H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0:29" ht="13.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0:29" ht="13.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0:29" ht="13.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0:29" ht="13.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0:29" ht="13.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0:29" ht="13.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0:29" ht="13.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0:29" ht="13.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0:29" ht="13.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0:29" ht="13.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0:29" ht="13.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0:29" ht="13.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0:29" ht="13.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0:29" ht="13.5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0:29" ht="13.5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</sheetData>
  <sheetProtection/>
  <mergeCells count="12">
    <mergeCell ref="A4:I4"/>
    <mergeCell ref="A5:I5"/>
    <mergeCell ref="A25:I25"/>
    <mergeCell ref="A26:I26"/>
    <mergeCell ref="F8:I9"/>
    <mergeCell ref="B8:E9"/>
    <mergeCell ref="B68:E69"/>
    <mergeCell ref="F30:I31"/>
    <mergeCell ref="B30:E31"/>
    <mergeCell ref="F68:I69"/>
    <mergeCell ref="A63:I63"/>
    <mergeCell ref="A64:I64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  <ignoredErrors>
    <ignoredError sqref="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 Vreto</cp:lastModifiedBy>
  <cp:lastPrinted>2016-11-24T13:20:10Z</cp:lastPrinted>
  <dcterms:created xsi:type="dcterms:W3CDTF">2006-07-26T08:06:14Z</dcterms:created>
  <dcterms:modified xsi:type="dcterms:W3CDTF">2016-11-24T13:27:20Z</dcterms:modified>
  <cp:category/>
  <cp:version/>
  <cp:contentType/>
  <cp:contentStatus/>
</cp:coreProperties>
</file>