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055" tabRatio="897" activeTab="0"/>
  </bookViews>
  <sheets>
    <sheet name="Naslovna" sheetId="1" r:id="rId1"/>
    <sheet name="Un. naslovna" sheetId="2" r:id="rId2"/>
    <sheet name="Predgovor" sheetId="3" r:id="rId3"/>
    <sheet name="Metodologija" sheetId="4" r:id="rId4"/>
    <sheet name="Sadržaj" sheetId="5" r:id="rId5"/>
    <sheet name="Skraćenice" sheetId="6" r:id="rId6"/>
    <sheet name="Sjetva kantoni" sheetId="7" r:id="rId7"/>
    <sheet name="Sjetva općine" sheetId="8" r:id="rId8"/>
    <sheet name="Rani usjevi" sheetId="9" r:id="rId9"/>
    <sheet name="Rano voće" sheetId="10" r:id="rId10"/>
    <sheet name="Kasni usjevi" sheetId="11" r:id="rId11"/>
    <sheet name="Kasno voće" sheetId="12" r:id="rId12"/>
    <sheet name="Graph" sheetId="13" r:id="rId13"/>
    <sheet name="Prinosi opcine" sheetId="14" r:id="rId14"/>
  </sheets>
  <definedNames/>
  <calcPr fullCalcOnLoad="1"/>
</workbook>
</file>

<file path=xl/sharedStrings.xml><?xml version="1.0" encoding="utf-8"?>
<sst xmlns="http://schemas.openxmlformats.org/spreadsheetml/2006/main" count="2763" uniqueCount="444">
  <si>
    <r>
      <t>-</t>
    </r>
    <r>
      <rPr>
        <sz val="7"/>
        <rFont val="Times New Roman"/>
        <family val="1"/>
      </rPr>
      <t xml:space="preserve">          </t>
    </r>
    <r>
      <rPr>
        <i/>
        <sz val="10"/>
        <rFont val="Times New Roman"/>
        <family val="1"/>
      </rPr>
      <t xml:space="preserve">The data on sown area: surveys </t>
    </r>
  </si>
  <si>
    <r>
      <t>-</t>
    </r>
    <r>
      <rPr>
        <sz val="7"/>
        <rFont val="Times New Roman"/>
        <family val="1"/>
      </rPr>
      <t xml:space="preserve">          </t>
    </r>
    <r>
      <rPr>
        <i/>
        <sz val="10"/>
        <rFont val="Times New Roman"/>
        <family val="1"/>
      </rPr>
      <t>The data on plant production- arable crop, fruit and grapes: (surveys PO-32, PO-33 and PO-34).</t>
    </r>
  </si>
  <si>
    <r>
      <t>Harvested area</t>
    </r>
    <r>
      <rPr>
        <i/>
        <sz val="10"/>
        <rFont val="Times New Roman"/>
        <family val="1"/>
      </rPr>
      <t xml:space="preserve"> is the area on which crops are harvested and yields are gathered. It can be smaller than the sown area in the case that crops were weather-beaten and because of the harvest was not carried out. </t>
    </r>
  </si>
  <si>
    <r>
      <t xml:space="preserve">The trees and vines </t>
    </r>
    <r>
      <rPr>
        <i/>
        <sz val="10"/>
        <rFont val="Times New Roman"/>
        <family val="1"/>
      </rPr>
      <t>– are number of trees and vines capable of bearing, not tree numbers where crops were taken. In the case of harm to trees and vines this should be disposed of.</t>
    </r>
  </si>
  <si>
    <r>
      <t>Realized yield crop</t>
    </r>
    <r>
      <rPr>
        <i/>
        <sz val="10"/>
        <rFont val="Times New Roman"/>
        <family val="1"/>
      </rPr>
      <t xml:space="preserve"> is the yield of standard humidity after the deduction of all losses during harvest, transport and threshing.</t>
    </r>
  </si>
  <si>
    <r>
      <t>Yield per unit of area (t/ha)</t>
    </r>
    <r>
      <rPr>
        <i/>
        <sz val="10"/>
        <rFont val="Times New Roman"/>
        <family val="1"/>
      </rPr>
      <t xml:space="preserve"> is computed on the base of harvested area.</t>
    </r>
  </si>
  <si>
    <r>
      <t>Yield per tree/vine (in kg)</t>
    </r>
    <r>
      <rPr>
        <i/>
        <sz val="10"/>
        <rFont val="Times New Roman"/>
        <family val="1"/>
      </rPr>
      <t xml:space="preserve"> is computed for fruit-bearing tree or vine.</t>
    </r>
  </si>
  <si>
    <r>
      <t>-</t>
    </r>
    <r>
      <rPr>
        <sz val="7"/>
        <rFont val="Times New Roman"/>
        <family val="1"/>
      </rPr>
      <t xml:space="preserve">          </t>
    </r>
    <r>
      <rPr>
        <sz val="10"/>
        <rFont val="Times New Roman"/>
        <family val="1"/>
      </rPr>
      <t xml:space="preserve">podaci o zasijanim površinama </t>
    </r>
  </si>
  <si>
    <r>
      <t>-</t>
    </r>
    <r>
      <rPr>
        <sz val="7"/>
        <rFont val="Times New Roman"/>
        <family val="1"/>
      </rPr>
      <t xml:space="preserve">          </t>
    </r>
    <r>
      <rPr>
        <sz val="10"/>
        <rFont val="Times New Roman"/>
        <family val="1"/>
      </rPr>
      <t>podaci o ostvarenim prinosima usjeva, voća i grožđa (PO-32, PO-33, PO-34)</t>
    </r>
  </si>
  <si>
    <r>
      <t>Požnjevena površina</t>
    </r>
    <r>
      <rPr>
        <sz val="10"/>
        <rFont val="Times New Roman"/>
        <family val="1"/>
      </rPr>
      <t xml:space="preserve"> je površina sa koje je usjev požnjeven i ubran prinos. Požnjevena površina može biti manja od zasijane površine u slučaju ako su usjevi na nekim površinama usljed elementarnih i drugih nepogoda uništeni, te zbog toga nije obavljena žetva niti ubran prinos.</t>
    </r>
  </si>
  <si>
    <r>
      <t>Kod voća i čokota/trsova</t>
    </r>
    <r>
      <rPr>
        <sz val="10"/>
        <rFont val="Times New Roman"/>
        <family val="1"/>
      </rPr>
      <t xml:space="preserve"> uzima se broj stabala i čokota/trsova sposobnih za rod, a ne broj stabala sa kojih je ubran prinos. Ako je u međuvremenu došlo do stradanja nekih stabala ili čokota/trsova podaci moraju biti umanjeni za taj broj stabala ili čokota/trsova.</t>
    </r>
  </si>
  <si>
    <r>
      <t>Ostvareni prinos</t>
    </r>
    <r>
      <rPr>
        <sz val="10"/>
        <rFont val="Times New Roman"/>
        <family val="1"/>
      </rPr>
      <t xml:space="preserve"> </t>
    </r>
    <r>
      <rPr>
        <b/>
        <sz val="10"/>
        <rFont val="Times New Roman"/>
        <family val="1"/>
      </rPr>
      <t>ratarskih usjeva</t>
    </r>
    <r>
      <rPr>
        <sz val="10"/>
        <rFont val="Times New Roman"/>
        <family val="1"/>
      </rPr>
      <t xml:space="preserve"> predstavlja prinos normalne vlažnosti koji je dobiven po završenoj žetvi/berbi i vršidbi, tj. prinos po odbitku količina izgubljenih pri žetvi, prijevozu do gazdinstva/gospodarstva, vršidbi i sl.</t>
    </r>
  </si>
  <si>
    <r>
      <t>Prinos po jedinici površine (t/ha)</t>
    </r>
    <r>
      <rPr>
        <sz val="10"/>
        <rFont val="Times New Roman"/>
        <family val="1"/>
      </rPr>
      <t xml:space="preserve"> obračunat je na požnjevenu površinu.</t>
    </r>
  </si>
  <si>
    <r>
      <t>Prinos po stablu i čokotu/trsu (kg)</t>
    </r>
    <r>
      <rPr>
        <sz val="10"/>
        <rFont val="Times New Roman"/>
        <family val="1"/>
      </rPr>
      <t xml:space="preserve"> obračunat je na stablo sposobno za rod, odnosno na čokot/trs.</t>
    </r>
  </si>
  <si>
    <r>
      <t xml:space="preserve">Federalni zavod za statistiku uradio je statistički bilten </t>
    </r>
    <r>
      <rPr>
        <b/>
        <sz val="10"/>
        <rFont val="Times New Roman"/>
        <family val="1"/>
      </rPr>
      <t>“</t>
    </r>
    <r>
      <rPr>
        <sz val="10"/>
        <rFont val="Times New Roman"/>
        <family val="1"/>
      </rPr>
      <t>Biljna proizvodnja u Federaciji Bosne i Hercegovine u 2013.“ u kojem su prezentirani podaci biljne proizvodnje, a rezultat su provedenih statističkih istraživanja prema Planu provođenja statističkih istraživanja od interesa za Federaciju Bosne i Hercegovine.</t>
    </r>
  </si>
  <si>
    <t>S A D R Ž A J</t>
  </si>
  <si>
    <t>C O N T E N T</t>
  </si>
  <si>
    <t>PREDGOVOR ..................................................................................................................................</t>
  </si>
  <si>
    <t>SKRAĆENICE/KRATICE I ZNAKOVI............................................................................................</t>
  </si>
  <si>
    <t>ABBREVATIONS AND SYMBOLS</t>
  </si>
  <si>
    <t>METODLOŠKA OBJAŠNJENJA .................................................................................................</t>
  </si>
  <si>
    <t>METHODOLOGICAL NOTES</t>
  </si>
  <si>
    <t>ZASIJANE POVRŠINE U FBiH U 2012/13...................................................................................</t>
  </si>
  <si>
    <t>SOWN AREA BY CANTONS IN FB&amp;H IN 2012/13</t>
  </si>
  <si>
    <t>ZASIJANE POVRŠINE USJEVA PO KANTONIMA I OPĆINAMA  U 2012/13....................</t>
  </si>
  <si>
    <t>SOWN AREA OF SELECTED CROPS  BY CANTONS AND MUNICIPALITIES IN 2012/13</t>
  </si>
  <si>
    <t>PROIZVODNJA RANIH USJEVA U 2013. GODINI ..................................................................</t>
  </si>
  <si>
    <t>EARLY CROP PRODUCTION  IN 2013</t>
  </si>
  <si>
    <t>PROIZVODNJA RANOG VOĆA U 2013. GODINI ....................................................................</t>
  </si>
  <si>
    <t>EARLY FRUIT PRODUCTION  IN 2013</t>
  </si>
  <si>
    <t>PROIZVODNJA KASNIH USJEVA U 2013. GODINI ...............................................................</t>
  </si>
  <si>
    <t>LATE CROP PRODUCTION  BY CANTONS IN 2013</t>
  </si>
  <si>
    <t>PROIZVODNJA KASNOG VOĆA U 2013. GODINI .................................................................</t>
  </si>
  <si>
    <t>LATE FRUIT PRODUCTION  IN 2013</t>
  </si>
  <si>
    <t>PRINOSI USJEVA, VOĆA I GROŽĐA  PO KANTONIMA I OPĆINAMA U 2013 ..............</t>
  </si>
  <si>
    <t>CROP, FRUIT AND GRAPES  PRODUCTION  BY  CANTONS AND MUNICIPALITIES IN 2013</t>
  </si>
  <si>
    <t>1) poslovni subjekti, zemljoradničke zadruge i druge organizacije koje se bave poljoprivrednom proizvodnjom i dostavljaju podatke redovnim statističkim  izvještajima.</t>
  </si>
  <si>
    <t>ISSN 1512-5106</t>
  </si>
  <si>
    <t>Bosna i Hercegovina</t>
  </si>
  <si>
    <t>Federacija Bosne i Hercegovine</t>
  </si>
  <si>
    <t>FEDERALNI ZAVOD ZA STATISTIKU</t>
  </si>
  <si>
    <t>Bosnia and Herzegovina</t>
  </si>
  <si>
    <t>Federation of Bosnia and Herzegovina</t>
  </si>
  <si>
    <t xml:space="preserve"> </t>
  </si>
  <si>
    <r>
      <t xml:space="preserve">STATISTIČKI BILTEN
</t>
    </r>
    <r>
      <rPr>
        <i/>
        <sz val="18"/>
        <rFont val="Arial"/>
        <family val="2"/>
      </rPr>
      <t>STATISTICAL BULLETIN</t>
    </r>
  </si>
  <si>
    <t>FEDERACIJE BOSNE I HERCEGOVINE</t>
  </si>
  <si>
    <t>FEDERATION OF BOSNIA AND HERZEGOVINA</t>
  </si>
  <si>
    <t>BILJNA PROIZVODNJA</t>
  </si>
  <si>
    <t>Izdavač: Federalni zavod za statistiku, Zelenih beretki 26, 71000 Sarajevo</t>
  </si>
  <si>
    <t>Odgovara direktor: Hidajeta Bajramović</t>
  </si>
  <si>
    <t>Person responsible: Hidajeta Bajramović, Director General</t>
  </si>
  <si>
    <t>Molimo korisnike da prilikom korišćenja podataka navedu izvor</t>
  </si>
  <si>
    <t xml:space="preserve">Obavijesti daje Odsjek za odnose s javnošću </t>
  </si>
  <si>
    <t>Information is available at the Department of Public Relations</t>
  </si>
  <si>
    <t>Telefon/Phone: +387 33 20 64 52/lok 131</t>
  </si>
  <si>
    <t>Pretplata publikacija: +387 33 20 64 52/lok 132</t>
  </si>
  <si>
    <t>Štampano/Tiskano u 100 primjeraka</t>
  </si>
  <si>
    <t>Printed in 100 copies</t>
  </si>
  <si>
    <r>
      <t>Telefon/</t>
    </r>
    <r>
      <rPr>
        <i/>
        <sz val="9"/>
        <rFont val="Arial"/>
        <family val="2"/>
      </rPr>
      <t>Phone</t>
    </r>
    <r>
      <rPr>
        <sz val="9"/>
        <rFont val="Arial"/>
        <family val="0"/>
      </rPr>
      <t>/Faks: +387 33 22 61 51</t>
    </r>
  </si>
  <si>
    <r>
      <t>Elektronska pošta/</t>
    </r>
    <r>
      <rPr>
        <i/>
        <sz val="9"/>
        <rFont val="Arial"/>
        <family val="2"/>
      </rPr>
      <t>E-mail</t>
    </r>
    <r>
      <rPr>
        <sz val="9"/>
        <rFont val="Arial"/>
        <family val="0"/>
      </rPr>
      <t>:fedstat@fzs.ba</t>
    </r>
  </si>
  <si>
    <r>
      <t>Internetska stranica/W</t>
    </r>
    <r>
      <rPr>
        <i/>
        <sz val="9"/>
        <rFont val="Arial"/>
        <family val="2"/>
      </rPr>
      <t>eb site</t>
    </r>
    <r>
      <rPr>
        <sz val="9"/>
        <rFont val="Arial"/>
        <family val="0"/>
      </rPr>
      <t>: http://www.fzs.ba</t>
    </r>
  </si>
  <si>
    <t>Users are kindly requested to state the source</t>
  </si>
  <si>
    <t>INSTITUTE FOR STATISTICS OF FB&amp;H</t>
  </si>
  <si>
    <t>Publisher: Institute for statistics of FB&amp;H, Zelenih beretki 26, 71000 Sarajevo</t>
  </si>
  <si>
    <t>PLANT PRODUCTION IN THE</t>
  </si>
  <si>
    <r>
      <t>Pripremili/</t>
    </r>
    <r>
      <rPr>
        <i/>
        <sz val="9"/>
        <rFont val="Arial"/>
        <family val="2"/>
      </rPr>
      <t xml:space="preserve">Prepared by: </t>
    </r>
    <r>
      <rPr>
        <sz val="9"/>
        <rFont val="Arial"/>
        <family val="2"/>
      </rPr>
      <t>Damir Omanović</t>
    </r>
  </si>
  <si>
    <t>Sarajevo, April 2014.</t>
  </si>
  <si>
    <t>PREDGOVOR</t>
  </si>
  <si>
    <t>PREFACE</t>
  </si>
  <si>
    <t>Želja nam je da našim korisnicima prezentiramo što više podataka o biljnoj proizvodnji u Federaciji Bosne i Hercegovine, kao što su podaci o zasijanim površinama u 2012/13. godini, ukupnoj proizvodnji usjeva, voća i grožđa i  prosječnim prinosima istih u 2013. godini.</t>
  </si>
  <si>
    <t>Podaci su dati za nivo Federacije Bosne i Hercegovine, kantona i općina.</t>
  </si>
  <si>
    <t>The Federal Office of Statistics has completed the statistical Bulletin “Plant production in the Federation of Bosnia and Herzegovina in 2013” in which data are presented on crop production from regular statistical surveys in accordance with “The Statistical Research Programme for the Federation of Bosnia and Herzegovina”.</t>
  </si>
  <si>
    <t>We want to present more data on plant production in Federation of Bosnia and Herzegovina to our users, such as: the sown area in 2012/13, total crop, fruit and grapes production and their average yield (t/ha, kg/tree and kg/vine) in 2013.</t>
  </si>
  <si>
    <t>Data are  presented for the Federation of Bosnia and Herzegovina, cantons and municipalities.</t>
  </si>
  <si>
    <t>PROIZVODNJA RANIH USJEVA U 2013. GODINI</t>
  </si>
  <si>
    <t>PRODUCTION OF EARLY CROPS IN 2013.</t>
  </si>
  <si>
    <t>Pšenica</t>
  </si>
  <si>
    <t>Raž</t>
  </si>
  <si>
    <t>Ječam</t>
  </si>
  <si>
    <t>Zob</t>
  </si>
  <si>
    <t>Wheat</t>
  </si>
  <si>
    <t>Rye</t>
  </si>
  <si>
    <t>Barley</t>
  </si>
  <si>
    <t>Oats</t>
  </si>
  <si>
    <t xml:space="preserve"> Požnjevena površina, ha</t>
  </si>
  <si>
    <t xml:space="preserve">    Harvested area, ha</t>
  </si>
  <si>
    <t xml:space="preserve"> Federacija Bosne i Hercegovine</t>
  </si>
  <si>
    <t xml:space="preserve"> Unsko-sanski</t>
  </si>
  <si>
    <t xml:space="preserve"> Kanton Posavski</t>
  </si>
  <si>
    <t>-</t>
  </si>
  <si>
    <t xml:space="preserve"> Tuzlanski</t>
  </si>
  <si>
    <t xml:space="preserve"> Zeničko-dobojski</t>
  </si>
  <si>
    <t xml:space="preserve"> Bosansko-podrinjski</t>
  </si>
  <si>
    <t xml:space="preserve"> Srednjobosanski</t>
  </si>
  <si>
    <t xml:space="preserve"> Hercegovačko neretvanski</t>
  </si>
  <si>
    <t xml:space="preserve"> Zapadno hercegovački</t>
  </si>
  <si>
    <t xml:space="preserve"> Kanton Sarajevo</t>
  </si>
  <si>
    <t xml:space="preserve"> Kanton 10</t>
  </si>
  <si>
    <t>Ukupna proizvodnja, tona</t>
  </si>
  <si>
    <t xml:space="preserve">   Total production, tons</t>
  </si>
  <si>
    <t>Prosječan prinos, t/ha</t>
  </si>
  <si>
    <t xml:space="preserve">        Yield t/ha</t>
  </si>
  <si>
    <t>PROIZVODNJA RANOG VOĆA U 2013. GODINI</t>
  </si>
  <si>
    <t>PRODUCTION OF EARLY FRUIT IN 2013.</t>
  </si>
  <si>
    <t>Trešnje</t>
  </si>
  <si>
    <t>Višnje</t>
  </si>
  <si>
    <t>Kajsije</t>
  </si>
  <si>
    <t>Cherry</t>
  </si>
  <si>
    <t>Sour cherry</t>
  </si>
  <si>
    <t>Apricot</t>
  </si>
  <si>
    <t xml:space="preserve"> Broj stabala sposobnih za rod</t>
  </si>
  <si>
    <t xml:space="preserve">     Number of bearing trees</t>
  </si>
  <si>
    <t xml:space="preserve">    Ukupna proizvodnja, tona</t>
  </si>
  <si>
    <t xml:space="preserve">      Total production, tons</t>
  </si>
  <si>
    <t xml:space="preserve">   Prosječan prinos, kg/stablu</t>
  </si>
  <si>
    <t xml:space="preserve">            Yield kg/tree</t>
  </si>
  <si>
    <t>PROIZVODNJA KASNIH USJEVA U 2013. GODINI</t>
  </si>
  <si>
    <t>PRODUCTION OF LATE CROPS IN  2013.</t>
  </si>
  <si>
    <t>Kukuruz</t>
  </si>
  <si>
    <t>Krompir</t>
  </si>
  <si>
    <t>Grah</t>
  </si>
  <si>
    <t>Luk crni</t>
  </si>
  <si>
    <t>Kupus</t>
  </si>
  <si>
    <t>Paradajz</t>
  </si>
  <si>
    <t>Maize-grain</t>
  </si>
  <si>
    <t>Potato</t>
  </si>
  <si>
    <t>Bean</t>
  </si>
  <si>
    <t>Onion</t>
  </si>
  <si>
    <t xml:space="preserve">Cabbage </t>
  </si>
  <si>
    <t>Tomato</t>
  </si>
  <si>
    <t xml:space="preserve"> Hercegovačko-neretvanski</t>
  </si>
  <si>
    <t xml:space="preserve">    Total production, tons</t>
  </si>
  <si>
    <t>nastavak</t>
  </si>
  <si>
    <t>continued</t>
  </si>
  <si>
    <t>Kukuruz,</t>
  </si>
  <si>
    <t>Stočna</t>
  </si>
  <si>
    <t>Travno</t>
  </si>
  <si>
    <t>Paprika</t>
  </si>
  <si>
    <t>Djetelina</t>
  </si>
  <si>
    <t>Lucerka</t>
  </si>
  <si>
    <t>zeleni</t>
  </si>
  <si>
    <t>repa</t>
  </si>
  <si>
    <t>djet.smjese</t>
  </si>
  <si>
    <t>Green</t>
  </si>
  <si>
    <t>Maize,</t>
  </si>
  <si>
    <t>Forage</t>
  </si>
  <si>
    <t>Grass.clov.</t>
  </si>
  <si>
    <t>paper</t>
  </si>
  <si>
    <t>Clover</t>
  </si>
  <si>
    <t>Lucerne</t>
  </si>
  <si>
    <t>green</t>
  </si>
  <si>
    <t>beet</t>
  </si>
  <si>
    <t>mixtures</t>
  </si>
  <si>
    <t>Požnjevena površina, hektara</t>
  </si>
  <si>
    <t xml:space="preserve">     Ukupna proizvodnja, tona</t>
  </si>
  <si>
    <t xml:space="preserve">        Total production, tons</t>
  </si>
  <si>
    <t xml:space="preserve">     Prosječan prinos, t/ha</t>
  </si>
  <si>
    <t>PROIZVODNJA KASNOG VOĆA U 2013. GODINI</t>
  </si>
  <si>
    <t>PRODUCTION OF LATE FRUIT IN 2013.</t>
  </si>
  <si>
    <t>Jabuke</t>
  </si>
  <si>
    <t>Kruške</t>
  </si>
  <si>
    <t>Šljive</t>
  </si>
  <si>
    <t>Breskve</t>
  </si>
  <si>
    <t>Orasi</t>
  </si>
  <si>
    <t>Apple</t>
  </si>
  <si>
    <t>Pear</t>
  </si>
  <si>
    <t>Plum</t>
  </si>
  <si>
    <t>Peach</t>
  </si>
  <si>
    <t>Walnut</t>
  </si>
  <si>
    <t>Broj stabala sposobnih za rod</t>
  </si>
  <si>
    <t>Prosječan prinos, kg po stablu</t>
  </si>
  <si>
    <r>
      <t xml:space="preserve">Biljna proizvodnja u FBiH u 2013.  </t>
    </r>
    <r>
      <rPr>
        <i/>
        <sz val="9"/>
        <rFont val="Times New Roman CE"/>
        <family val="1"/>
      </rPr>
      <t xml:space="preserve">Plant production </t>
    </r>
  </si>
  <si>
    <r>
      <t xml:space="preserve">Biljna proizvodnja u FBiH u 2013.  </t>
    </r>
    <r>
      <rPr>
        <i/>
        <sz val="9"/>
        <rFont val="Times New Roman CE"/>
        <family val="1"/>
      </rPr>
      <t>Plant production</t>
    </r>
    <r>
      <rPr>
        <sz val="9"/>
        <rFont val="Times New Roman CE"/>
        <family val="1"/>
      </rPr>
      <t xml:space="preserve"> </t>
    </r>
  </si>
  <si>
    <r>
      <t xml:space="preserve">Biljna proizvodnja u FBiH u 2013.  </t>
    </r>
    <r>
      <rPr>
        <i/>
        <sz val="9"/>
        <rFont val="Times New Roman CE"/>
        <family val="1"/>
      </rPr>
      <t>Plant production</t>
    </r>
  </si>
  <si>
    <r>
      <t xml:space="preserve">Biljna proizvodnja u FBiH u 2013. </t>
    </r>
    <r>
      <rPr>
        <i/>
        <sz val="9"/>
        <rFont val="Times New Roman CE"/>
        <family val="1"/>
      </rPr>
      <t>Plant production</t>
    </r>
  </si>
  <si>
    <t>ZASIJANE POVRŠINE GLAVNIH RATARSKIH USJEVA PO KANTONIMA, 2013</t>
  </si>
  <si>
    <t>SOWN AREA WITH MAIN CROPS BY CANTONS, 2013</t>
  </si>
  <si>
    <t>Unsko-sanski</t>
  </si>
  <si>
    <t>Kanton Posavski</t>
  </si>
  <si>
    <t>Tuzlanski</t>
  </si>
  <si>
    <t>Zeničko-dobojski</t>
  </si>
  <si>
    <t>Bosansko-podrinjski</t>
  </si>
  <si>
    <t>Srednjobosanski</t>
  </si>
  <si>
    <t>Hercegovačko-neretvanski</t>
  </si>
  <si>
    <t>Zapadno hercegovački</t>
  </si>
  <si>
    <t>Kanton Sarajevo</t>
  </si>
  <si>
    <t>Kanton 10</t>
  </si>
  <si>
    <t>krompir/potatoes, ha</t>
  </si>
  <si>
    <r>
      <t>pšenica/</t>
    </r>
    <r>
      <rPr>
        <i/>
        <sz val="8"/>
        <rFont val="Times New Roman CE"/>
        <family val="1"/>
      </rPr>
      <t>wheat</t>
    </r>
    <r>
      <rPr>
        <sz val="8"/>
        <rFont val="Times New Roman CE"/>
        <family val="1"/>
      </rPr>
      <t>, ha</t>
    </r>
  </si>
  <si>
    <r>
      <t>kukuruz-zrno/</t>
    </r>
    <r>
      <rPr>
        <i/>
        <sz val="8"/>
        <rFont val="Times New Roman CE"/>
        <family val="1"/>
      </rPr>
      <t>maize-corn</t>
    </r>
    <r>
      <rPr>
        <sz val="8"/>
        <rFont val="Times New Roman CE"/>
        <family val="1"/>
      </rPr>
      <t>, ha</t>
    </r>
  </si>
  <si>
    <t>CROP, FRUIT AND GRAPES PRODUCTION  BY CANTONS AND MUNICIPALITIES IN 2013.</t>
  </si>
  <si>
    <t>Kukuruz-zrno</t>
  </si>
  <si>
    <t>Maize - grain</t>
  </si>
  <si>
    <t>ukupan</t>
  </si>
  <si>
    <t>prinos</t>
  </si>
  <si>
    <t>prinos, t</t>
  </si>
  <si>
    <t>t/ha</t>
  </si>
  <si>
    <t>total pro-</t>
  </si>
  <si>
    <t>yield</t>
  </si>
  <si>
    <t>duction, t</t>
  </si>
  <si>
    <t xml:space="preserve"> UNSKO-SANSKI</t>
  </si>
  <si>
    <t xml:space="preserve">   Bihać</t>
  </si>
  <si>
    <t xml:space="preserve">   Bosanska Krupa</t>
  </si>
  <si>
    <t xml:space="preserve">   Bosanski Petrovac</t>
  </si>
  <si>
    <t xml:space="preserve">   Bužim</t>
  </si>
  <si>
    <t xml:space="preserve">   Cazin</t>
  </si>
  <si>
    <t xml:space="preserve">   Ključ</t>
  </si>
  <si>
    <t xml:space="preserve">   Sanski Most</t>
  </si>
  <si>
    <t xml:space="preserve">   Velika Kladuša</t>
  </si>
  <si>
    <t xml:space="preserve"> KANTON POSAVSKI</t>
  </si>
  <si>
    <t xml:space="preserve"> -</t>
  </si>
  <si>
    <t xml:space="preserve">  -</t>
  </si>
  <si>
    <t xml:space="preserve">   Domaljevac-Šamac</t>
  </si>
  <si>
    <t xml:space="preserve">   Odžak</t>
  </si>
  <si>
    <t xml:space="preserve">   Orašje</t>
  </si>
  <si>
    <t xml:space="preserve"> TUZLANSKI</t>
  </si>
  <si>
    <t xml:space="preserve">   Banovići</t>
  </si>
  <si>
    <t xml:space="preserve">   Čelić</t>
  </si>
  <si>
    <t xml:space="preserve">   Doboj Istok</t>
  </si>
  <si>
    <t xml:space="preserve">   Gračanica</t>
  </si>
  <si>
    <t xml:space="preserve">   Gradačac</t>
  </si>
  <si>
    <t xml:space="preserve">   Kalesija</t>
  </si>
  <si>
    <t xml:space="preserve">   Kladanj</t>
  </si>
  <si>
    <t xml:space="preserve">   Lukavac</t>
  </si>
  <si>
    <t xml:space="preserve">   Sapna</t>
  </si>
  <si>
    <t xml:space="preserve">   Srebrenik</t>
  </si>
  <si>
    <t xml:space="preserve">   Teočak</t>
  </si>
  <si>
    <t xml:space="preserve">   Tuzla</t>
  </si>
  <si>
    <t xml:space="preserve">   Živinice</t>
  </si>
  <si>
    <t xml:space="preserve"> ZENIČKO-DOBOJSKI</t>
  </si>
  <si>
    <t xml:space="preserve">   Breza</t>
  </si>
  <si>
    <t xml:space="preserve">   Doboj Jug</t>
  </si>
  <si>
    <t xml:space="preserve">   Kakanj</t>
  </si>
  <si>
    <t xml:space="preserve">   Maglaj</t>
  </si>
  <si>
    <t xml:space="preserve">   Olovo</t>
  </si>
  <si>
    <t xml:space="preserve">   Tešanj</t>
  </si>
  <si>
    <t xml:space="preserve">   Usora</t>
  </si>
  <si>
    <t xml:space="preserve">   Vareš</t>
  </si>
  <si>
    <t xml:space="preserve">   Visoko</t>
  </si>
  <si>
    <t xml:space="preserve">   Zavidovići</t>
  </si>
  <si>
    <t xml:space="preserve">   Zenica</t>
  </si>
  <si>
    <t xml:space="preserve">   Žepče</t>
  </si>
  <si>
    <t xml:space="preserve"> BOSANSKO-</t>
  </si>
  <si>
    <t xml:space="preserve"> PODRINJSKI</t>
  </si>
  <si>
    <t xml:space="preserve">   Foča</t>
  </si>
  <si>
    <t xml:space="preserve">   Goražde</t>
  </si>
  <si>
    <t xml:space="preserve">   Pale</t>
  </si>
  <si>
    <t>SREDNJOBOSANSKI</t>
  </si>
  <si>
    <t xml:space="preserve">   Bugojno</t>
  </si>
  <si>
    <t xml:space="preserve">   Busovača</t>
  </si>
  <si>
    <t xml:space="preserve">   Dobretići</t>
  </si>
  <si>
    <t xml:space="preserve">   Donji Vakuf</t>
  </si>
  <si>
    <t xml:space="preserve">   Fojnica</t>
  </si>
  <si>
    <t xml:space="preserve">   Gornji Vakuf-Uskoplje</t>
  </si>
  <si>
    <t xml:space="preserve">   Jajce</t>
  </si>
  <si>
    <t xml:space="preserve">   Kiseljak</t>
  </si>
  <si>
    <t xml:space="preserve">   Kreševo</t>
  </si>
  <si>
    <t xml:space="preserve">   Novi Travnik</t>
  </si>
  <si>
    <t xml:space="preserve">   Travnik</t>
  </si>
  <si>
    <t xml:space="preserve">   Vitez</t>
  </si>
  <si>
    <t>HERCEGOVAČKO-</t>
  </si>
  <si>
    <t>NERETVANSKI</t>
  </si>
  <si>
    <t xml:space="preserve">   Čapljina</t>
  </si>
  <si>
    <t xml:space="preserve">   Čitluk</t>
  </si>
  <si>
    <t xml:space="preserve">   Grad Mostar</t>
  </si>
  <si>
    <t xml:space="preserve">   Jablanica</t>
  </si>
  <si>
    <t xml:space="preserve">   Konjic</t>
  </si>
  <si>
    <t xml:space="preserve">   Neum</t>
  </si>
  <si>
    <t xml:space="preserve">   Prozor-Rama</t>
  </si>
  <si>
    <t xml:space="preserve">   Ravno</t>
  </si>
  <si>
    <t xml:space="preserve">   Stolac</t>
  </si>
  <si>
    <t>ZAPADNO-</t>
  </si>
  <si>
    <t>HERCEGOVAČKI</t>
  </si>
  <si>
    <t xml:space="preserve">   Grude</t>
  </si>
  <si>
    <t xml:space="preserve">   Ljubuški</t>
  </si>
  <si>
    <t xml:space="preserve">   Posušje</t>
  </si>
  <si>
    <t>1) Bez podataka za općinu Široki Brijeg</t>
  </si>
  <si>
    <t>KANTON SARAJEVO</t>
  </si>
  <si>
    <t xml:space="preserve">   Centar</t>
  </si>
  <si>
    <t xml:space="preserve">   Hadžići</t>
  </si>
  <si>
    <t xml:space="preserve">   Ilidža</t>
  </si>
  <si>
    <t xml:space="preserve">   Ilijaš</t>
  </si>
  <si>
    <t xml:space="preserve">   Novi Grad</t>
  </si>
  <si>
    <t xml:space="preserve">   Novo Sarajevo</t>
  </si>
  <si>
    <t xml:space="preserve">   Stari Grad</t>
  </si>
  <si>
    <t xml:space="preserve">   Trnovo</t>
  </si>
  <si>
    <t xml:space="preserve">   Vogošća</t>
  </si>
  <si>
    <t>KANTON 10</t>
  </si>
  <si>
    <t xml:space="preserve">   Bosansko Grahovo</t>
  </si>
  <si>
    <t xml:space="preserve">   Drvar</t>
  </si>
  <si>
    <t xml:space="preserve">   Glamoč</t>
  </si>
  <si>
    <t xml:space="preserve">   Kupres</t>
  </si>
  <si>
    <t xml:space="preserve">   Livno</t>
  </si>
  <si>
    <t xml:space="preserve">   Tomislavgrad</t>
  </si>
  <si>
    <t>Cabbage</t>
  </si>
  <si>
    <t xml:space="preserve">   Gornji Vakuf</t>
  </si>
  <si>
    <t>Kukuruz, zeleni</t>
  </si>
  <si>
    <t>Stočna repa</t>
  </si>
  <si>
    <t>Trav. djet. smjese</t>
  </si>
  <si>
    <t>Maize, green</t>
  </si>
  <si>
    <t>Forage beet</t>
  </si>
  <si>
    <t>Grass.clov.mixtures</t>
  </si>
  <si>
    <t>Trav.djet. smjese</t>
  </si>
  <si>
    <t xml:space="preserve">   Prozor</t>
  </si>
  <si>
    <t xml:space="preserve"> Jabuke</t>
  </si>
  <si>
    <t>prinos,t</t>
  </si>
  <si>
    <t>kg/stablu</t>
  </si>
  <si>
    <t>kg/tree</t>
  </si>
  <si>
    <t>Grožđe</t>
  </si>
  <si>
    <t>Grapes</t>
  </si>
  <si>
    <t>kg/čokotu</t>
  </si>
  <si>
    <t>kg/vine</t>
  </si>
  <si>
    <r>
      <t xml:space="preserve">   Široki Brijeg</t>
    </r>
    <r>
      <rPr>
        <vertAlign val="superscript"/>
        <sz val="9"/>
        <rFont val="Times New Roman CE"/>
        <family val="0"/>
      </rPr>
      <t>1)</t>
    </r>
  </si>
  <si>
    <t xml:space="preserve">ZASIJANE POVRŠINE U JESENJOJ I PROLJETNOJ </t>
  </si>
  <si>
    <t>SJETVI U FEDERACIJI BIH U 2012/13</t>
  </si>
  <si>
    <t>SOWN AREA IN AUTUMN AND SPRING</t>
  </si>
  <si>
    <t>IN FEDERATION OF B&amp;H IN 2012/13</t>
  </si>
  <si>
    <t>ha</t>
  </si>
  <si>
    <t>Unsko-
sanski</t>
  </si>
  <si>
    <t>Kanton 
Posavski</t>
  </si>
  <si>
    <t>Zeničko-
dobojski</t>
  </si>
  <si>
    <t>Bosansko
podrinjski</t>
  </si>
  <si>
    <t>Srednjo-
bosanski</t>
  </si>
  <si>
    <t>Hercegovačko
neretvanski</t>
  </si>
  <si>
    <t>Zapadno-
hercegovački</t>
  </si>
  <si>
    <t>Kanton
Sarajevo</t>
  </si>
  <si>
    <t>Z a s i j a n a  o r a n i č n a</t>
  </si>
  <si>
    <t>p o v r š i n a</t>
  </si>
  <si>
    <t>S o w n  a r a b l e</t>
  </si>
  <si>
    <t>a r e a</t>
  </si>
  <si>
    <t xml:space="preserve">  Zasijano - ukupno</t>
  </si>
  <si>
    <t>Sown area - total</t>
  </si>
  <si>
    <t xml:space="preserve">    Žita</t>
  </si>
  <si>
    <t>Cereals</t>
  </si>
  <si>
    <t xml:space="preserve">    Industrijsko bilje</t>
  </si>
  <si>
    <t>Industrial crops</t>
  </si>
  <si>
    <t xml:space="preserve">    Povrtno bilje</t>
  </si>
  <si>
    <t>Vegetable crops</t>
  </si>
  <si>
    <t xml:space="preserve">    Stočno - krmno bilje</t>
  </si>
  <si>
    <t>Fodder crops</t>
  </si>
  <si>
    <t>Z a s i j a n e  p o v r š i n e</t>
  </si>
  <si>
    <t xml:space="preserve">o d a b r a n i h   u s j e v a </t>
  </si>
  <si>
    <t>S o w n  a r e a  w i t h</t>
  </si>
  <si>
    <t>s e l e c t e d   c r o p s</t>
  </si>
  <si>
    <t xml:space="preserve">    Pšenica (ozima i jara)</t>
  </si>
  <si>
    <t xml:space="preserve">Wheat </t>
  </si>
  <si>
    <t xml:space="preserve">    Raž (ozima i jara)</t>
  </si>
  <si>
    <t xml:space="preserve">    Ječam (ozimi i jari)</t>
  </si>
  <si>
    <t xml:space="preserve">    Zob (ozima i jara)</t>
  </si>
  <si>
    <t xml:space="preserve">    Kukuruz - zrno</t>
  </si>
  <si>
    <t xml:space="preserve">    Soja</t>
  </si>
  <si>
    <t xml:space="preserve"> Soya</t>
  </si>
  <si>
    <t xml:space="preserve">    Duhan</t>
  </si>
  <si>
    <t>Tobacco</t>
  </si>
  <si>
    <t xml:space="preserve">    Krompir</t>
  </si>
  <si>
    <t xml:space="preserve">    Mrkva</t>
  </si>
  <si>
    <t>Carrot</t>
  </si>
  <si>
    <t xml:space="preserve">    Luk crni</t>
  </si>
  <si>
    <t xml:space="preserve">    Luk bijeli</t>
  </si>
  <si>
    <t>Garlic</t>
  </si>
  <si>
    <t xml:space="preserve">    Grah</t>
  </si>
  <si>
    <t xml:space="preserve">    Grašak</t>
  </si>
  <si>
    <t>Pea</t>
  </si>
  <si>
    <t xml:space="preserve">    Kupus</t>
  </si>
  <si>
    <t>Cabbage and kale</t>
  </si>
  <si>
    <t xml:space="preserve">    Paradajz</t>
  </si>
  <si>
    <t xml:space="preserve">    Paprika zelena</t>
  </si>
  <si>
    <t>Green peper</t>
  </si>
  <si>
    <t xml:space="preserve">    Krastavac</t>
  </si>
  <si>
    <t>Cucumber</t>
  </si>
  <si>
    <t xml:space="preserve">    Lubenice</t>
  </si>
  <si>
    <t>Melon and watermelon</t>
  </si>
  <si>
    <t xml:space="preserve">    Djetelina</t>
  </si>
  <si>
    <t xml:space="preserve">    Lucerka</t>
  </si>
  <si>
    <t xml:space="preserve">    Grahorica</t>
  </si>
  <si>
    <t>Vetch</t>
  </si>
  <si>
    <t xml:space="preserve">    Kukuruz, zelena masa</t>
  </si>
  <si>
    <t>Maize, green mass</t>
  </si>
  <si>
    <t xml:space="preserve">    Stočna repa</t>
  </si>
  <si>
    <t xml:space="preserve">    Mješ. trava, mahunjača i žita</t>
  </si>
  <si>
    <t>Mixture of  leg.grass.and cereal</t>
  </si>
  <si>
    <t xml:space="preserve">    Travno - djetelinske smjese</t>
  </si>
  <si>
    <t>Mixture of grasses and clovers</t>
  </si>
  <si>
    <r>
      <t>Federacija 
BiH</t>
    </r>
    <r>
      <rPr>
        <i/>
        <sz val="9"/>
        <rFont val="Times New Roman CE"/>
        <family val="1"/>
      </rPr>
      <t xml:space="preserve">
</t>
    </r>
    <r>
      <rPr>
        <b/>
        <sz val="9"/>
        <rFont val="Times New Roman CE"/>
        <family val="1"/>
      </rPr>
      <t>Ukupno</t>
    </r>
    <r>
      <rPr>
        <i/>
        <sz val="9"/>
        <rFont val="Times New Roman CE"/>
        <family val="1"/>
      </rPr>
      <t xml:space="preserve">
Total</t>
    </r>
  </si>
  <si>
    <r>
      <t xml:space="preserve">P  r e g l e d  p o
</t>
    </r>
    <r>
      <rPr>
        <i/>
        <sz val="9"/>
        <rFont val="Times New Roman CE"/>
        <family val="1"/>
      </rPr>
      <t xml:space="preserve">R e v i e w  b y  </t>
    </r>
  </si>
  <si>
    <r>
      <t xml:space="preserve">k a n t o n i m a
</t>
    </r>
    <r>
      <rPr>
        <i/>
        <sz val="9"/>
        <rFont val="Times New Roman CE"/>
        <family val="1"/>
      </rPr>
      <t>c a n t o n s</t>
    </r>
  </si>
  <si>
    <r>
      <t xml:space="preserve">Biljna proizvodnja u FBiH u 2013.  </t>
    </r>
    <r>
      <rPr>
        <i/>
        <sz val="9"/>
        <rFont val="Times New Roman CE"/>
        <family val="0"/>
      </rPr>
      <t>Plant production</t>
    </r>
    <r>
      <rPr>
        <sz val="9"/>
        <rFont val="Times New Roman CE"/>
        <family val="1"/>
      </rPr>
      <t xml:space="preserve"> </t>
    </r>
  </si>
  <si>
    <t>SKRAĆENICE/KRATICE</t>
  </si>
  <si>
    <t>ABBREVIATIONS</t>
  </si>
  <si>
    <t>hektar</t>
  </si>
  <si>
    <t>hectare</t>
  </si>
  <si>
    <t>t</t>
  </si>
  <si>
    <t>tona</t>
  </si>
  <si>
    <t>ton</t>
  </si>
  <si>
    <t>kg</t>
  </si>
  <si>
    <t>kilogram</t>
  </si>
  <si>
    <t>ZNAKOVI</t>
  </si>
  <si>
    <t>SYMBOLS</t>
  </si>
  <si>
    <t>nema pojave</t>
  </si>
  <si>
    <t>no occurrence</t>
  </si>
  <si>
    <t>podatak je manji od 0,5 upotrijebljene jedinice mjere</t>
  </si>
  <si>
    <t>Value is less than 0.5 of the unit of measure used</t>
  </si>
  <si>
    <t>Podaci o biljnoj proizvodnji prikupljaju se redovnim statističkim istraživanjima i to:</t>
  </si>
  <si>
    <t xml:space="preserve">       (PO-21 i PO-22),</t>
  </si>
  <si>
    <t>Podaci predstavljaju ukupno ostvarenu poljoprivrednu proizvodnju, iako se prikupljanje podataka obavlja odvojeno. Izvještajne jedinice za biljnu proizvodnju su:</t>
  </si>
  <si>
    <t xml:space="preserve">2) općine za poljoprivredna gazdinstva/gospodarstva, a podaci se prikupljaju metodom procjene koju rade stručnjaci za poljoprivredu u općinama. Podaci se iskazuju za općinu ukupno. </t>
  </si>
  <si>
    <t>Podaci o zasijanim površinama i broju stabala voća i čokota/trsova</t>
  </si>
  <si>
    <t>Prvo se utvrđuju podaci o površinama pojedinih kategorija korištenja zemljišta i upoređuju sa istim podacima iz prethodne godine. Mora se voditi računa o promjenama površina pojedinih kategorija korištenja zemljišta u toku godine.</t>
  </si>
  <si>
    <t>Poslije toga procjenjuju se zasijane površine na oranicama i baštama po pojedinim usjevima, broj stabala voća po vrstama voća, kao i broj čokota/trsova vinove loze (ukupan broj i broj sposobnih  za rod).</t>
  </si>
  <si>
    <t>Podaci o ostvarenoj proizvodnji usjeva, voća i grožđa</t>
  </si>
  <si>
    <t xml:space="preserve">M E T O D O L O Š K A   </t>
  </si>
  <si>
    <t>O B J A Š NJ E NJ A</t>
  </si>
  <si>
    <t xml:space="preserve">M E T H O D O L O G I C A L   </t>
  </si>
  <si>
    <t xml:space="preserve">N O T E S </t>
  </si>
  <si>
    <t>The data on crop production are  collected through regular statistical surveys:</t>
  </si>
  <si>
    <t xml:space="preserve">        PO-21 and PO-22,</t>
  </si>
  <si>
    <t>The data include total production; also the data are collected separately by kind of report unit. The report units for plant  production are:</t>
  </si>
  <si>
    <t>1) The agricultural enterprises, agricultural co-operatives and other organizations which are engaged in agriculture and data are gathered through regular statistical reports.</t>
  </si>
  <si>
    <t>2) The private agricultural holdings and data are gathered through estimations. The estimations are made on local level – for each municipality in total. The estimators are currently agricultural experts in the local authorities of municipalities.</t>
  </si>
  <si>
    <t>Data on sown area and number of fruit trees and vines</t>
  </si>
  <si>
    <t>The first phase is the assessment of land use data and comparing this data with data of last year. It is important to take into account the changes of land use categories during the determined year.</t>
  </si>
  <si>
    <t>Then to assess total sown arable area and to make estimation on number of fruit trees and vines (total number and number of fruit-bearing trees/vines).</t>
  </si>
  <si>
    <t>Crop, fruit and grape production data</t>
  </si>
  <si>
    <t>ZASIJANE POVRŠINE ODABRANIH USJEVA PO KANTONIMA I OPĆINAMA U 2012/2013.</t>
  </si>
  <si>
    <t>SOWN AREA WITH SELECTED CROPS BY CANTONS AND MUNICIPALITIES IN 2012/2013.</t>
  </si>
  <si>
    <t xml:space="preserve"> ha</t>
  </si>
  <si>
    <t xml:space="preserve"> Pšenica</t>
  </si>
  <si>
    <t xml:space="preserve">Ječam </t>
  </si>
  <si>
    <t xml:space="preserve">Luk crni  </t>
  </si>
  <si>
    <t>Maize</t>
  </si>
  <si>
    <t xml:space="preserve"> BOSANSKO-PODRINJSKI</t>
  </si>
  <si>
    <t xml:space="preserve">Biljna proizvodnja u FBiH u 2013. Plant production </t>
  </si>
  <si>
    <t>Paprika,</t>
  </si>
  <si>
    <t xml:space="preserve">Stočna  </t>
  </si>
  <si>
    <t xml:space="preserve">Trav.djet. </t>
  </si>
  <si>
    <t xml:space="preserve">Kupus </t>
  </si>
  <si>
    <t>zelena</t>
  </si>
  <si>
    <t xml:space="preserve"> smjese</t>
  </si>
  <si>
    <t xml:space="preserve">Forage </t>
  </si>
  <si>
    <t xml:space="preserve">Travn.djet. </t>
  </si>
  <si>
    <t xml:space="preserve">   Prozor-Rama </t>
  </si>
  <si>
    <t xml:space="preserve">Biljna proizvodnja u FBiH u 2013.  Plant production </t>
  </si>
  <si>
    <r>
      <t xml:space="preserve">1) </t>
    </r>
    <r>
      <rPr>
        <sz val="8"/>
        <rFont val="Times New Roman CE"/>
        <family val="1"/>
      </rPr>
      <t>Bez podataka za općinu Široki Brijeg</t>
    </r>
    <r>
      <rPr>
        <i/>
        <sz val="8"/>
        <rFont val="Times New Roman CE"/>
        <family val="1"/>
      </rPr>
      <t>/ Without data for the municipality Široki Brijeg</t>
    </r>
  </si>
  <si>
    <t xml:space="preserve">                                             Fehrija Mehić </t>
  </si>
</sst>
</file>

<file path=xl/styles.xml><?xml version="1.0" encoding="utf-8"?>
<styleSheet xmlns="http://schemas.openxmlformats.org/spreadsheetml/2006/main">
  <numFmts count="6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quot;kn&quot;\ #,##0;\-&quot;kn&quot;\ #,##0"/>
    <numFmt numFmtId="177" formatCode="&quot;kn&quot;\ #,##0;[Red]\-&quot;kn&quot;\ #,##0"/>
    <numFmt numFmtId="178" formatCode="&quot;kn&quot;\ #,##0.00;\-&quot;kn&quot;\ #,##0.00"/>
    <numFmt numFmtId="179" formatCode="&quot;kn&quot;\ #,##0.00;[Red]\-&quot;kn&quot;\ #,##0.00"/>
    <numFmt numFmtId="180" formatCode="_-&quot;kn&quot;\ * #,##0_-;\-&quot;kn&quot;\ * #,##0_-;_-&quot;kn&quot;\ * &quot;-&quot;_-;_-@_-"/>
    <numFmt numFmtId="181" formatCode="_-* #,##0_-;\-* #,##0_-;_-* &quot;-&quot;_-;_-@_-"/>
    <numFmt numFmtId="182" formatCode="_-&quot;kn&quot;\ * #,##0.00_-;\-&quot;kn&quot;\ * #,##0.00_-;_-&quot;kn&quot;\ * &quot;-&quot;??_-;_-@_-"/>
    <numFmt numFmtId="183" formatCode="_-* #,##0.00_-;\-* #,##0.00_-;_-* &quot;-&quot;??_-;_-@_-"/>
    <numFmt numFmtId="184" formatCode="#,##0\ &quot;Din&quot;;\-#,##0\ &quot;Din&quot;"/>
    <numFmt numFmtId="185" formatCode="#,##0\ &quot;Din&quot;;[Red]\-#,##0\ &quot;Din&quot;"/>
    <numFmt numFmtId="186" formatCode="#,##0.00\ &quot;Din&quot;;\-#,##0.00\ &quot;Din&quot;"/>
    <numFmt numFmtId="187" formatCode="#,##0.00\ &quot;Din&quot;;[Red]\-#,##0.00\ &quot;Din&quot;"/>
    <numFmt numFmtId="188" formatCode="_-* #,##0\ &quot;Din&quot;_-;\-* #,##0\ &quot;Din&quot;_-;_-* &quot;-&quot;\ &quot;Din&quot;_-;_-@_-"/>
    <numFmt numFmtId="189" formatCode="_-* #,##0\ _D_i_n_-;\-* #,##0\ _D_i_n_-;_-* &quot;-&quot;\ _D_i_n_-;_-@_-"/>
    <numFmt numFmtId="190" formatCode="_-* #,##0.00\ &quot;Din&quot;_-;\-* #,##0.00\ &quot;Din&quot;_-;_-* &quot;-&quot;??\ &quot;Din&quot;_-;_-@_-"/>
    <numFmt numFmtId="191" formatCode="_-* #,##0.00\ _D_i_n_-;\-* #,##0.00\ _D_i_n_-;_-* &quot;-&quot;??\ _D_i_n_-;_-@_-"/>
    <numFmt numFmtId="192" formatCode="0.0"/>
    <numFmt numFmtId="193" formatCode="#,##0.00\ &quot;Din&quot;"/>
    <numFmt numFmtId="194" formatCode="#,##0.0"/>
    <numFmt numFmtId="195" formatCode="&quot;$&quot;#,##0_);\(&quot;$&quot;#,##0\)"/>
    <numFmt numFmtId="196" formatCode="&quot;$&quot;#,##0_);[Red]\(&quot;$&quot;#,##0\)"/>
    <numFmt numFmtId="197" formatCode="&quot;$&quot;#,##0.00_);\(&quot;$&quot;#,##0.00\)"/>
    <numFmt numFmtId="198" formatCode="&quot;$&quot;#,##0.00_);[Red]\(&quot;$&quot;#,##0.00\)"/>
    <numFmt numFmtId="199" formatCode="0.0000000000"/>
    <numFmt numFmtId="200" formatCode="0.00000000000"/>
    <numFmt numFmtId="201" formatCode="0.000000000"/>
    <numFmt numFmtId="202" formatCode="0.00000000"/>
    <numFmt numFmtId="203" formatCode="0.0000000"/>
    <numFmt numFmtId="204" formatCode="0.000000000000"/>
    <numFmt numFmtId="205" formatCode="0.0000000000000"/>
    <numFmt numFmtId="206" formatCode="0.0%"/>
    <numFmt numFmtId="207" formatCode="0.000%"/>
    <numFmt numFmtId="208" formatCode="0.00000000000000"/>
    <numFmt numFmtId="209" formatCode="0.000000000000000"/>
    <numFmt numFmtId="210" formatCode="0.000"/>
    <numFmt numFmtId="211" formatCode="0.0000"/>
    <numFmt numFmtId="212" formatCode="0.00000"/>
    <numFmt numFmtId="213" formatCode="0.000000"/>
    <numFmt numFmtId="214" formatCode="#.##0"/>
    <numFmt numFmtId="215" formatCode="#.##"/>
    <numFmt numFmtId="216" formatCode="#.#"/>
  </numFmts>
  <fonts count="58">
    <font>
      <sz val="10"/>
      <name val="Arial"/>
      <family val="0"/>
    </font>
    <font>
      <sz val="12"/>
      <name val="Arial"/>
      <family val="0"/>
    </font>
    <font>
      <b/>
      <sz val="12"/>
      <name val="Arial"/>
      <family val="2"/>
    </font>
    <font>
      <i/>
      <sz val="12"/>
      <name val="Arial"/>
      <family val="2"/>
    </font>
    <font>
      <b/>
      <sz val="18"/>
      <name val="Arial"/>
      <family val="2"/>
    </font>
    <font>
      <i/>
      <sz val="18"/>
      <name val="Arial"/>
      <family val="2"/>
    </font>
    <font>
      <sz val="8"/>
      <name val="Arial"/>
      <family val="0"/>
    </font>
    <font>
      <u val="single"/>
      <sz val="10"/>
      <color indexed="12"/>
      <name val="Arial"/>
      <family val="0"/>
    </font>
    <font>
      <u val="single"/>
      <sz val="10"/>
      <color indexed="36"/>
      <name val="Arial"/>
      <family val="0"/>
    </font>
    <font>
      <b/>
      <sz val="10"/>
      <name val="Arial"/>
      <family val="2"/>
    </font>
    <font>
      <i/>
      <sz val="10"/>
      <name val="Arial"/>
      <family val="2"/>
    </font>
    <font>
      <i/>
      <sz val="9"/>
      <name val="Arial"/>
      <family val="2"/>
    </font>
    <font>
      <sz val="9"/>
      <name val="Arial"/>
      <family val="0"/>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CE"/>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Times New Roman CE"/>
      <family val="1"/>
    </font>
    <font>
      <i/>
      <sz val="9"/>
      <name val="Times New Roman CE"/>
      <family val="1"/>
    </font>
    <font>
      <sz val="9"/>
      <name val="Times New Roman CE"/>
      <family val="1"/>
    </font>
    <font>
      <b/>
      <i/>
      <sz val="9"/>
      <name val="Times New Roman CE"/>
      <family val="1"/>
    </font>
    <font>
      <sz val="9"/>
      <color indexed="10"/>
      <name val="Times New Roman CE"/>
      <family val="1"/>
    </font>
    <font>
      <b/>
      <sz val="8"/>
      <color indexed="10"/>
      <name val="Times New Roman CE"/>
      <family val="1"/>
    </font>
    <font>
      <sz val="8"/>
      <name val="Times New Roman CE"/>
      <family val="1"/>
    </font>
    <font>
      <sz val="9"/>
      <name val="Arial CE"/>
      <family val="2"/>
    </font>
    <font>
      <sz val="8"/>
      <name val="Arial CE"/>
      <family val="2"/>
    </font>
    <font>
      <i/>
      <sz val="8"/>
      <name val="Times New Roman CE"/>
      <family val="1"/>
    </font>
    <font>
      <sz val="2"/>
      <name val="Arial CE"/>
      <family val="2"/>
    </font>
    <font>
      <sz val="8.75"/>
      <name val="Arial CE"/>
      <family val="2"/>
    </font>
    <font>
      <sz val="8.25"/>
      <name val="Arial CE"/>
      <family val="2"/>
    </font>
    <font>
      <b/>
      <sz val="9"/>
      <color indexed="10"/>
      <name val="Times New Roman CE"/>
      <family val="1"/>
    </font>
    <font>
      <vertAlign val="superscript"/>
      <sz val="9"/>
      <name val="Times New Roman CE"/>
      <family val="0"/>
    </font>
    <font>
      <sz val="8"/>
      <color indexed="10"/>
      <name val="Times New Roman CE"/>
      <family val="1"/>
    </font>
    <font>
      <b/>
      <sz val="8"/>
      <name val="Times New Roman CE"/>
      <family val="1"/>
    </font>
    <font>
      <b/>
      <sz val="10"/>
      <name val="Times New Roman"/>
      <family val="1"/>
    </font>
    <font>
      <sz val="10"/>
      <name val="Times New Roman"/>
      <family val="1"/>
    </font>
    <font>
      <sz val="12"/>
      <name val="Times New Roman"/>
      <family val="1"/>
    </font>
    <font>
      <b/>
      <sz val="12"/>
      <name val="Times New Roman"/>
      <family val="1"/>
    </font>
    <font>
      <b/>
      <i/>
      <sz val="10"/>
      <name val="Times New Roman"/>
      <family val="1"/>
    </font>
    <font>
      <b/>
      <i/>
      <sz val="10"/>
      <name val="Arial"/>
      <family val="2"/>
    </font>
    <font>
      <i/>
      <sz val="12"/>
      <name val="Times New Roman"/>
      <family val="1"/>
    </font>
    <font>
      <i/>
      <sz val="10"/>
      <name val="Times New Roman"/>
      <family val="1"/>
    </font>
    <font>
      <sz val="7"/>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ck">
        <color indexed="55"/>
      </top>
      <bottom style="thick">
        <color indexed="55"/>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39" fillId="0" borderId="0">
      <alignment/>
      <protection/>
    </xf>
    <xf numFmtId="0" fontId="19" fillId="0" borderId="0">
      <alignment/>
      <protection/>
    </xf>
    <xf numFmtId="0" fontId="39" fillId="0" borderId="0">
      <alignment/>
      <protection/>
    </xf>
    <xf numFmtId="0" fontId="19" fillId="0" borderId="0">
      <alignment/>
      <protection/>
    </xf>
    <xf numFmtId="0" fontId="19" fillId="0" borderId="0">
      <alignment/>
      <protection/>
    </xf>
    <xf numFmtId="0" fontId="19"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8">
    <xf numFmtId="0" fontId="0" fillId="0" borderId="0" xfId="0" applyAlignment="1">
      <alignment/>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alignment/>
    </xf>
    <xf numFmtId="0" fontId="13" fillId="0" borderId="0" xfId="0" applyFont="1" applyAlignment="1">
      <alignment/>
    </xf>
    <xf numFmtId="0" fontId="12" fillId="0" borderId="0" xfId="0" applyFont="1" applyAlignment="1">
      <alignment/>
    </xf>
    <xf numFmtId="0" fontId="11" fillId="0" borderId="0" xfId="0" applyFont="1" applyAlignment="1">
      <alignment/>
    </xf>
    <xf numFmtId="0" fontId="2" fillId="0" borderId="0" xfId="0" applyFont="1" applyAlignment="1">
      <alignment horizontal="center"/>
    </xf>
    <xf numFmtId="0" fontId="32" fillId="0" borderId="0" xfId="58" applyFont="1">
      <alignment/>
      <protection/>
    </xf>
    <xf numFmtId="0" fontId="32" fillId="0" borderId="10" xfId="58" applyFont="1" applyBorder="1">
      <alignment/>
      <protection/>
    </xf>
    <xf numFmtId="0" fontId="32" fillId="0" borderId="11" xfId="58" applyFont="1" applyBorder="1" applyAlignment="1">
      <alignment horizontal="center"/>
      <protection/>
    </xf>
    <xf numFmtId="0" fontId="32" fillId="0" borderId="12" xfId="58" applyFont="1" applyBorder="1" applyAlignment="1">
      <alignment horizontal="center"/>
      <protection/>
    </xf>
    <xf numFmtId="0" fontId="32" fillId="0" borderId="13" xfId="58" applyFont="1" applyBorder="1">
      <alignment/>
      <protection/>
    </xf>
    <xf numFmtId="0" fontId="33" fillId="0" borderId="13" xfId="58" applyFont="1" applyBorder="1" applyAlignment="1">
      <alignment horizontal="center"/>
      <protection/>
    </xf>
    <xf numFmtId="0" fontId="33" fillId="0" borderId="14" xfId="58" applyFont="1" applyBorder="1" applyAlignment="1">
      <alignment horizontal="center"/>
      <protection/>
    </xf>
    <xf numFmtId="0" fontId="34" fillId="0" borderId="0" xfId="58" applyFont="1">
      <alignment/>
      <protection/>
    </xf>
    <xf numFmtId="0" fontId="35" fillId="0" borderId="0" xfId="58" applyFont="1">
      <alignment/>
      <protection/>
    </xf>
    <xf numFmtId="0" fontId="32" fillId="0" borderId="0" xfId="58" applyFont="1" applyBorder="1">
      <alignment/>
      <protection/>
    </xf>
    <xf numFmtId="1" fontId="32" fillId="0" borderId="0" xfId="58" applyNumberFormat="1" applyFont="1" applyBorder="1">
      <alignment/>
      <protection/>
    </xf>
    <xf numFmtId="0" fontId="34" fillId="0" borderId="0" xfId="58" applyFont="1" applyBorder="1">
      <alignment/>
      <protection/>
    </xf>
    <xf numFmtId="1" fontId="34" fillId="0" borderId="0" xfId="58" applyNumberFormat="1" applyFont="1" applyBorder="1">
      <alignment/>
      <protection/>
    </xf>
    <xf numFmtId="1" fontId="34" fillId="0" borderId="0" xfId="58" applyNumberFormat="1" applyFont="1" applyBorder="1" applyAlignment="1">
      <alignment horizontal="right"/>
      <protection/>
    </xf>
    <xf numFmtId="1" fontId="34" fillId="0" borderId="0" xfId="58" applyNumberFormat="1" applyFont="1" applyFill="1" applyBorder="1">
      <alignment/>
      <protection/>
    </xf>
    <xf numFmtId="1" fontId="34" fillId="0" borderId="0" xfId="58" applyNumberFormat="1" applyFont="1" applyFill="1">
      <alignment/>
      <protection/>
    </xf>
    <xf numFmtId="1" fontId="34" fillId="0" borderId="0" xfId="58" applyNumberFormat="1" applyFont="1" applyFill="1" applyBorder="1">
      <alignment/>
      <protection/>
    </xf>
    <xf numFmtId="0" fontId="33" fillId="0" borderId="0" xfId="58" applyFont="1" applyBorder="1" applyAlignment="1">
      <alignment horizontal="center"/>
      <protection/>
    </xf>
    <xf numFmtId="1" fontId="32" fillId="0" borderId="0" xfId="58" applyNumberFormat="1" applyFont="1" applyBorder="1" applyAlignment="1">
      <alignment horizontal="right"/>
      <protection/>
    </xf>
    <xf numFmtId="1" fontId="34" fillId="0" borderId="0" xfId="58" applyNumberFormat="1" applyFont="1" applyAlignment="1">
      <alignment horizontal="right"/>
      <protection/>
    </xf>
    <xf numFmtId="1" fontId="34" fillId="0" borderId="0" xfId="58" applyNumberFormat="1" applyFont="1" applyFill="1" applyBorder="1" applyAlignment="1">
      <alignment horizontal="right"/>
      <protection/>
    </xf>
    <xf numFmtId="1" fontId="34" fillId="0" borderId="0" xfId="58" applyNumberFormat="1" applyFont="1" applyFill="1" applyBorder="1" applyAlignment="1">
      <alignment horizontal="right"/>
      <protection/>
    </xf>
    <xf numFmtId="1" fontId="34" fillId="0" borderId="0" xfId="58" applyNumberFormat="1" applyFont="1">
      <alignment/>
      <protection/>
    </xf>
    <xf numFmtId="192" fontId="32" fillId="0" borderId="0" xfId="58" applyNumberFormat="1" applyFont="1" applyBorder="1">
      <alignment/>
      <protection/>
    </xf>
    <xf numFmtId="192" fontId="34" fillId="0" borderId="0" xfId="58" applyNumberFormat="1" applyFont="1" applyBorder="1">
      <alignment/>
      <protection/>
    </xf>
    <xf numFmtId="192" fontId="34" fillId="0" borderId="0" xfId="58" applyNumberFormat="1" applyFont="1" applyFill="1" applyBorder="1">
      <alignment/>
      <protection/>
    </xf>
    <xf numFmtId="192" fontId="34" fillId="0" borderId="0" xfId="58" applyNumberFormat="1" applyFont="1" applyBorder="1" applyAlignment="1">
      <alignment horizontal="right"/>
      <protection/>
    </xf>
    <xf numFmtId="192" fontId="34" fillId="0" borderId="0" xfId="58" applyNumberFormat="1" applyFont="1" applyBorder="1">
      <alignment/>
      <protection/>
    </xf>
    <xf numFmtId="0" fontId="33" fillId="0" borderId="0" xfId="58" applyFont="1">
      <alignment/>
      <protection/>
    </xf>
    <xf numFmtId="0" fontId="34" fillId="0" borderId="0" xfId="58" applyFont="1" applyAlignment="1">
      <alignment horizontal="left"/>
      <protection/>
    </xf>
    <xf numFmtId="0" fontId="34" fillId="0" borderId="15" xfId="58" applyFont="1" applyBorder="1" applyAlignment="1">
      <alignment horizontal="left"/>
      <protection/>
    </xf>
    <xf numFmtId="0" fontId="34" fillId="0" borderId="15" xfId="58" applyFont="1" applyBorder="1">
      <alignment/>
      <protection/>
    </xf>
    <xf numFmtId="0" fontId="32" fillId="0" borderId="0" xfId="58" applyFont="1" applyBorder="1" applyAlignment="1">
      <alignment horizontal="right"/>
      <protection/>
    </xf>
    <xf numFmtId="0" fontId="34" fillId="0" borderId="0" xfId="58" applyFont="1" applyBorder="1" applyAlignment="1">
      <alignment horizontal="right"/>
      <protection/>
    </xf>
    <xf numFmtId="0" fontId="34" fillId="0" borderId="0" xfId="58" applyFont="1" applyAlignment="1">
      <alignment horizontal="right"/>
      <protection/>
    </xf>
    <xf numFmtId="192" fontId="34" fillId="0" borderId="0" xfId="58" applyNumberFormat="1" applyFont="1" applyFill="1" applyBorder="1">
      <alignment/>
      <protection/>
    </xf>
    <xf numFmtId="192" fontId="34" fillId="0" borderId="0" xfId="58" applyNumberFormat="1" applyFont="1" applyFill="1" applyBorder="1" applyAlignment="1">
      <alignment horizontal="right"/>
      <protection/>
    </xf>
    <xf numFmtId="0" fontId="34" fillId="0" borderId="0" xfId="58" applyFont="1" applyAlignment="1">
      <alignment horizontal="center"/>
      <protection/>
    </xf>
    <xf numFmtId="192" fontId="34" fillId="0" borderId="0" xfId="58" applyNumberFormat="1" applyFont="1" applyBorder="1" applyAlignment="1">
      <alignment horizontal="right"/>
      <protection/>
    </xf>
    <xf numFmtId="192" fontId="34" fillId="0" borderId="0" xfId="58" applyNumberFormat="1" applyFont="1" applyFill="1" applyBorder="1" applyAlignment="1">
      <alignment horizontal="right"/>
      <protection/>
    </xf>
    <xf numFmtId="0" fontId="34" fillId="0" borderId="10" xfId="58" applyFont="1" applyBorder="1">
      <alignment/>
      <protection/>
    </xf>
    <xf numFmtId="0" fontId="32" fillId="0" borderId="10" xfId="58" applyFont="1" applyBorder="1" applyAlignment="1">
      <alignment horizontal="center"/>
      <protection/>
    </xf>
    <xf numFmtId="0" fontId="34" fillId="0" borderId="16" xfId="58" applyFont="1" applyBorder="1">
      <alignment/>
      <protection/>
    </xf>
    <xf numFmtId="0" fontId="32" fillId="0" borderId="16" xfId="58" applyFont="1" applyBorder="1" applyAlignment="1">
      <alignment horizontal="center"/>
      <protection/>
    </xf>
    <xf numFmtId="0" fontId="34" fillId="0" borderId="17" xfId="58" applyFont="1" applyBorder="1">
      <alignment/>
      <protection/>
    </xf>
    <xf numFmtId="0" fontId="32" fillId="0" borderId="18" xfId="58" applyFont="1" applyBorder="1" applyAlignment="1">
      <alignment horizontal="center"/>
      <protection/>
    </xf>
    <xf numFmtId="0" fontId="33" fillId="0" borderId="19" xfId="58" applyFont="1" applyBorder="1" applyAlignment="1">
      <alignment horizontal="center"/>
      <protection/>
    </xf>
    <xf numFmtId="0" fontId="33" fillId="0" borderId="20" xfId="58" applyFont="1" applyBorder="1" applyAlignment="1">
      <alignment horizontal="center"/>
      <protection/>
    </xf>
    <xf numFmtId="1" fontId="34" fillId="0" borderId="0" xfId="58" applyNumberFormat="1" applyFont="1" applyBorder="1" applyAlignment="1">
      <alignment/>
      <protection/>
    </xf>
    <xf numFmtId="1" fontId="36" fillId="0" borderId="0" xfId="58" applyNumberFormat="1" applyFont="1" applyBorder="1">
      <alignment/>
      <protection/>
    </xf>
    <xf numFmtId="0" fontId="33" fillId="0" borderId="0" xfId="58" applyFont="1" applyBorder="1">
      <alignment/>
      <protection/>
    </xf>
    <xf numFmtId="0" fontId="35" fillId="0" borderId="0" xfId="58" applyFont="1" applyBorder="1">
      <alignment/>
      <protection/>
    </xf>
    <xf numFmtId="192" fontId="32" fillId="0" borderId="0" xfId="58" applyNumberFormat="1" applyFont="1">
      <alignment/>
      <protection/>
    </xf>
    <xf numFmtId="192" fontId="34" fillId="0" borderId="0" xfId="58" applyNumberFormat="1" applyFont="1">
      <alignment/>
      <protection/>
    </xf>
    <xf numFmtId="192" fontId="34" fillId="0" borderId="0" xfId="58" applyNumberFormat="1" applyFont="1" applyFill="1">
      <alignment/>
      <protection/>
    </xf>
    <xf numFmtId="192" fontId="34" fillId="0" borderId="0" xfId="58" applyNumberFormat="1" applyFont="1" applyFill="1">
      <alignment/>
      <protection/>
    </xf>
    <xf numFmtId="192" fontId="36" fillId="0" borderId="0" xfId="58" applyNumberFormat="1" applyFont="1">
      <alignment/>
      <protection/>
    </xf>
    <xf numFmtId="0" fontId="32" fillId="0" borderId="15" xfId="58" applyFont="1" applyBorder="1">
      <alignment/>
      <protection/>
    </xf>
    <xf numFmtId="0" fontId="32" fillId="0" borderId="0" xfId="58" applyFont="1" applyAlignment="1">
      <alignment horizontal="right"/>
      <protection/>
    </xf>
    <xf numFmtId="0" fontId="33" fillId="0" borderId="0" xfId="58" applyFont="1" applyAlignment="1">
      <alignment horizontal="right"/>
      <protection/>
    </xf>
    <xf numFmtId="0" fontId="34" fillId="0" borderId="10" xfId="58" applyFont="1" applyBorder="1" applyAlignment="1">
      <alignment horizontal="center"/>
      <protection/>
    </xf>
    <xf numFmtId="0" fontId="32" fillId="0" borderId="16" xfId="58" applyFont="1" applyBorder="1">
      <alignment/>
      <protection/>
    </xf>
    <xf numFmtId="0" fontId="32" fillId="0" borderId="17" xfId="58" applyFont="1" applyBorder="1" applyAlignment="1">
      <alignment horizontal="center"/>
      <protection/>
    </xf>
    <xf numFmtId="0" fontId="33" fillId="0" borderId="16" xfId="58" applyFont="1" applyBorder="1" applyAlignment="1">
      <alignment horizontal="center"/>
      <protection/>
    </xf>
    <xf numFmtId="0" fontId="33" fillId="0" borderId="16" xfId="59" applyFont="1" applyBorder="1" applyAlignment="1">
      <alignment horizontal="center"/>
      <protection/>
    </xf>
    <xf numFmtId="1" fontId="34" fillId="0" borderId="0" xfId="58" applyNumberFormat="1" applyFont="1" applyBorder="1">
      <alignment/>
      <protection/>
    </xf>
    <xf numFmtId="192" fontId="32" fillId="0" borderId="0" xfId="58" applyNumberFormat="1" applyFont="1" applyBorder="1">
      <alignment/>
      <protection/>
    </xf>
    <xf numFmtId="192" fontId="34" fillId="0" borderId="0" xfId="58" applyNumberFormat="1" applyFont="1" applyFill="1" applyBorder="1">
      <alignment/>
      <protection/>
    </xf>
    <xf numFmtId="192" fontId="36" fillId="0" borderId="0" xfId="58" applyNumberFormat="1" applyFont="1" applyBorder="1">
      <alignment/>
      <protection/>
    </xf>
    <xf numFmtId="0" fontId="37" fillId="0" borderId="0" xfId="58" applyFont="1">
      <alignment/>
      <protection/>
    </xf>
    <xf numFmtId="1" fontId="38" fillId="0" borderId="0" xfId="58" applyNumberFormat="1" applyFont="1">
      <alignment/>
      <protection/>
    </xf>
    <xf numFmtId="1" fontId="32" fillId="0" borderId="0" xfId="58" applyNumberFormat="1" applyFont="1" applyBorder="1">
      <alignment/>
      <protection/>
    </xf>
    <xf numFmtId="1" fontId="34" fillId="0" borderId="0" xfId="58" applyNumberFormat="1" applyFont="1">
      <alignment/>
      <protection/>
    </xf>
    <xf numFmtId="0" fontId="32" fillId="0" borderId="0" xfId="57" applyFont="1">
      <alignment/>
      <protection/>
    </xf>
    <xf numFmtId="0" fontId="33" fillId="0" borderId="0" xfId="57" applyFont="1">
      <alignment/>
      <protection/>
    </xf>
    <xf numFmtId="0" fontId="34" fillId="0" borderId="0" xfId="57" applyFont="1">
      <alignment/>
      <protection/>
    </xf>
    <xf numFmtId="0" fontId="38" fillId="0" borderId="0" xfId="57" applyFont="1" applyAlignment="1">
      <alignment horizontal="right"/>
      <protection/>
    </xf>
    <xf numFmtId="0" fontId="38" fillId="0" borderId="0" xfId="57" applyFont="1">
      <alignment/>
      <protection/>
    </xf>
    <xf numFmtId="0" fontId="34" fillId="0" borderId="0" xfId="57" applyFont="1" applyBorder="1">
      <alignment/>
      <protection/>
    </xf>
    <xf numFmtId="1" fontId="34" fillId="0" borderId="0" xfId="57" applyNumberFormat="1" applyFont="1" applyBorder="1">
      <alignment/>
      <protection/>
    </xf>
    <xf numFmtId="0" fontId="34" fillId="0" borderId="0" xfId="57" applyFont="1" applyAlignment="1">
      <alignment horizontal="right"/>
      <protection/>
    </xf>
    <xf numFmtId="0" fontId="34" fillId="0" borderId="15" xfId="57" applyFont="1" applyBorder="1">
      <alignment/>
      <protection/>
    </xf>
    <xf numFmtId="1" fontId="34" fillId="0" borderId="0" xfId="57" applyNumberFormat="1" applyFont="1">
      <alignment/>
      <protection/>
    </xf>
    <xf numFmtId="1" fontId="34" fillId="0" borderId="0" xfId="57" applyNumberFormat="1" applyFont="1" applyAlignment="1">
      <alignment horizontal="right"/>
      <protection/>
    </xf>
    <xf numFmtId="0" fontId="32" fillId="0" borderId="0" xfId="59" applyFont="1">
      <alignment/>
      <protection/>
    </xf>
    <xf numFmtId="0" fontId="33" fillId="0" borderId="0" xfId="59" applyFont="1" applyAlignment="1">
      <alignment horizontal="center"/>
      <protection/>
    </xf>
    <xf numFmtId="0" fontId="34" fillId="0" borderId="10" xfId="59" applyFont="1" applyBorder="1">
      <alignment/>
      <protection/>
    </xf>
    <xf numFmtId="0" fontId="32" fillId="0" borderId="15" xfId="59" applyFont="1" applyBorder="1" applyAlignment="1">
      <alignment horizontal="center"/>
      <protection/>
    </xf>
    <xf numFmtId="0" fontId="32" fillId="0" borderId="10" xfId="59" applyFont="1" applyBorder="1" applyAlignment="1">
      <alignment horizontal="center"/>
      <protection/>
    </xf>
    <xf numFmtId="0" fontId="34" fillId="0" borderId="0" xfId="59" applyFont="1">
      <alignment/>
      <protection/>
    </xf>
    <xf numFmtId="0" fontId="34" fillId="0" borderId="16" xfId="59" applyFont="1" applyBorder="1">
      <alignment/>
      <protection/>
    </xf>
    <xf numFmtId="192" fontId="34" fillId="0" borderId="15" xfId="59" applyNumberFormat="1" applyFont="1" applyBorder="1" applyAlignment="1">
      <alignment horizontal="right"/>
      <protection/>
    </xf>
    <xf numFmtId="0" fontId="33" fillId="0" borderId="13" xfId="59" applyFont="1" applyBorder="1" applyAlignment="1">
      <alignment horizontal="center"/>
      <protection/>
    </xf>
    <xf numFmtId="0" fontId="33" fillId="0" borderId="14" xfId="59" applyFont="1" applyBorder="1" applyAlignment="1">
      <alignment horizontal="center"/>
      <protection/>
    </xf>
    <xf numFmtId="0" fontId="32" fillId="0" borderId="16" xfId="59" applyFont="1" applyBorder="1" applyAlignment="1">
      <alignment horizontal="center"/>
      <protection/>
    </xf>
    <xf numFmtId="0" fontId="32" fillId="0" borderId="11" xfId="59" applyFont="1" applyBorder="1" applyAlignment="1">
      <alignment horizontal="center"/>
      <protection/>
    </xf>
    <xf numFmtId="0" fontId="32" fillId="0" borderId="0" xfId="59" applyFont="1" applyBorder="1" applyAlignment="1">
      <alignment horizontal="center"/>
      <protection/>
    </xf>
    <xf numFmtId="0" fontId="33" fillId="0" borderId="0" xfId="59" applyFont="1" applyBorder="1" applyAlignment="1">
      <alignment horizontal="center"/>
      <protection/>
    </xf>
    <xf numFmtId="0" fontId="34" fillId="0" borderId="13" xfId="59" applyFont="1" applyBorder="1">
      <alignment/>
      <protection/>
    </xf>
    <xf numFmtId="0" fontId="34" fillId="0" borderId="0" xfId="59" applyFont="1" applyBorder="1">
      <alignment/>
      <protection/>
    </xf>
    <xf numFmtId="0" fontId="34" fillId="0" borderId="0" xfId="59" applyFont="1" applyBorder="1" applyAlignment="1">
      <alignment horizontal="center"/>
      <protection/>
    </xf>
    <xf numFmtId="1" fontId="32" fillId="0" borderId="0" xfId="59" applyNumberFormat="1" applyFont="1">
      <alignment/>
      <protection/>
    </xf>
    <xf numFmtId="192" fontId="32" fillId="0" borderId="0" xfId="59" applyNumberFormat="1" applyFont="1">
      <alignment/>
      <protection/>
    </xf>
    <xf numFmtId="0" fontId="32" fillId="0" borderId="0" xfId="59" applyFont="1" applyFill="1">
      <alignment/>
      <protection/>
    </xf>
    <xf numFmtId="1" fontId="45" fillId="0" borderId="0" xfId="59" applyNumberFormat="1" applyFont="1">
      <alignment/>
      <protection/>
    </xf>
    <xf numFmtId="1" fontId="34" fillId="0" borderId="0" xfId="59" applyNumberFormat="1" applyFont="1">
      <alignment/>
      <protection/>
    </xf>
    <xf numFmtId="192" fontId="34" fillId="0" borderId="0" xfId="59" applyNumberFormat="1" applyFont="1">
      <alignment/>
      <protection/>
    </xf>
    <xf numFmtId="1" fontId="34" fillId="0" borderId="0" xfId="59" applyNumberFormat="1" applyFont="1" applyAlignment="1">
      <alignment horizontal="right"/>
      <protection/>
    </xf>
    <xf numFmtId="192" fontId="34" fillId="0" borderId="0" xfId="59" applyNumberFormat="1" applyFont="1" applyAlignment="1">
      <alignment horizontal="right"/>
      <protection/>
    </xf>
    <xf numFmtId="1" fontId="36" fillId="0" borderId="0" xfId="59" applyNumberFormat="1" applyFont="1">
      <alignment/>
      <protection/>
    </xf>
    <xf numFmtId="0" fontId="36" fillId="0" borderId="0" xfId="59" applyFont="1">
      <alignment/>
      <protection/>
    </xf>
    <xf numFmtId="1" fontId="32" fillId="0" borderId="0" xfId="59" applyNumberFormat="1" applyFont="1" applyAlignment="1">
      <alignment horizontal="right"/>
      <protection/>
    </xf>
    <xf numFmtId="0" fontId="32" fillId="0" borderId="0" xfId="59" applyFont="1" applyAlignment="1">
      <alignment horizontal="right"/>
      <protection/>
    </xf>
    <xf numFmtId="0" fontId="34" fillId="0" borderId="0" xfId="59" applyFont="1" applyAlignment="1">
      <alignment horizontal="right"/>
      <protection/>
    </xf>
    <xf numFmtId="194" fontId="34" fillId="0" borderId="0" xfId="59" applyNumberFormat="1" applyFont="1" applyAlignment="1">
      <alignment horizontal="right"/>
      <protection/>
    </xf>
    <xf numFmtId="3" fontId="34" fillId="0" borderId="0" xfId="59" applyNumberFormat="1" applyFont="1">
      <alignment/>
      <protection/>
    </xf>
    <xf numFmtId="192" fontId="36" fillId="0" borderId="0" xfId="59" applyNumberFormat="1" applyFont="1">
      <alignment/>
      <protection/>
    </xf>
    <xf numFmtId="0" fontId="34" fillId="0" borderId="15" xfId="59" applyFont="1" applyBorder="1" applyAlignment="1">
      <alignment horizontal="left"/>
      <protection/>
    </xf>
    <xf numFmtId="0" fontId="34" fillId="0" borderId="15" xfId="59" applyFont="1" applyBorder="1">
      <alignment/>
      <protection/>
    </xf>
    <xf numFmtId="192" fontId="34" fillId="0" borderId="15" xfId="59" applyNumberFormat="1" applyFont="1" applyBorder="1">
      <alignment/>
      <protection/>
    </xf>
    <xf numFmtId="1" fontId="34" fillId="0" borderId="15" xfId="59" applyNumberFormat="1" applyFont="1" applyBorder="1" applyAlignment="1">
      <alignment horizontal="right"/>
      <protection/>
    </xf>
    <xf numFmtId="192" fontId="32" fillId="0" borderId="0" xfId="59" applyNumberFormat="1" applyFont="1" applyAlignment="1">
      <alignment horizontal="right"/>
      <protection/>
    </xf>
    <xf numFmtId="192" fontId="33" fillId="0" borderId="0" xfId="59" applyNumberFormat="1" applyFont="1" applyAlignment="1">
      <alignment horizontal="right"/>
      <protection/>
    </xf>
    <xf numFmtId="1" fontId="32" fillId="0" borderId="0" xfId="59" applyNumberFormat="1" applyFont="1" applyFill="1">
      <alignment/>
      <protection/>
    </xf>
    <xf numFmtId="3" fontId="32" fillId="0" borderId="0" xfId="59" applyNumberFormat="1" applyFont="1">
      <alignment/>
      <protection/>
    </xf>
    <xf numFmtId="3" fontId="34" fillId="0" borderId="0" xfId="59" applyNumberFormat="1" applyFont="1" applyAlignment="1">
      <alignment horizontal="right"/>
      <protection/>
    </xf>
    <xf numFmtId="3" fontId="34" fillId="0" borderId="0" xfId="59" applyNumberFormat="1" applyFont="1" applyFill="1" applyAlignment="1">
      <alignment horizontal="right"/>
      <protection/>
    </xf>
    <xf numFmtId="192" fontId="34" fillId="0" borderId="0" xfId="59" applyNumberFormat="1" applyFont="1" applyFill="1" applyAlignment="1">
      <alignment horizontal="right"/>
      <protection/>
    </xf>
    <xf numFmtId="0" fontId="34" fillId="0" borderId="0" xfId="59" applyFont="1" applyFill="1">
      <alignment/>
      <protection/>
    </xf>
    <xf numFmtId="0" fontId="33" fillId="0" borderId="0" xfId="59" applyFont="1">
      <alignment/>
      <protection/>
    </xf>
    <xf numFmtId="1" fontId="34" fillId="0" borderId="0" xfId="59" applyNumberFormat="1" applyFont="1">
      <alignment/>
      <protection/>
    </xf>
    <xf numFmtId="0" fontId="34" fillId="0" borderId="0" xfId="59" applyFont="1" applyAlignment="1">
      <alignment horizontal="right"/>
      <protection/>
    </xf>
    <xf numFmtId="1" fontId="34" fillId="0" borderId="0" xfId="59" applyNumberFormat="1" applyFont="1" applyAlignment="1">
      <alignment horizontal="right"/>
      <protection/>
    </xf>
    <xf numFmtId="3" fontId="32" fillId="0" borderId="0" xfId="59" applyNumberFormat="1" applyFont="1" applyFill="1">
      <alignment/>
      <protection/>
    </xf>
    <xf numFmtId="192" fontId="32" fillId="0" borderId="0" xfId="59" applyNumberFormat="1" applyFont="1" applyFill="1">
      <alignment/>
      <protection/>
    </xf>
    <xf numFmtId="0" fontId="34" fillId="0" borderId="15" xfId="59" applyFont="1" applyBorder="1" applyAlignment="1">
      <alignment horizontal="right"/>
      <protection/>
    </xf>
    <xf numFmtId="1" fontId="34" fillId="0" borderId="15" xfId="59" applyNumberFormat="1" applyFont="1" applyBorder="1">
      <alignment/>
      <protection/>
    </xf>
    <xf numFmtId="192" fontId="34" fillId="0" borderId="0" xfId="59" applyNumberFormat="1" applyFont="1" applyFill="1">
      <alignment/>
      <protection/>
    </xf>
    <xf numFmtId="194" fontId="32" fillId="0" borderId="0" xfId="59" applyNumberFormat="1" applyFont="1">
      <alignment/>
      <protection/>
    </xf>
    <xf numFmtId="1" fontId="32" fillId="0" borderId="0" xfId="59" applyNumberFormat="1" applyFont="1">
      <alignment/>
      <protection/>
    </xf>
    <xf numFmtId="1" fontId="34" fillId="0" borderId="0" xfId="59" applyNumberFormat="1" applyFont="1" applyFill="1" applyAlignment="1">
      <alignment horizontal="right"/>
      <protection/>
    </xf>
    <xf numFmtId="194" fontId="34" fillId="0" borderId="0" xfId="59" applyNumberFormat="1" applyFont="1">
      <alignment/>
      <protection/>
    </xf>
    <xf numFmtId="1" fontId="34" fillId="0" borderId="0" xfId="59" applyNumberFormat="1" applyFont="1" applyBorder="1">
      <alignment/>
      <protection/>
    </xf>
    <xf numFmtId="192" fontId="34" fillId="0" borderId="0" xfId="59" applyNumberFormat="1" applyFont="1" applyBorder="1">
      <alignment/>
      <protection/>
    </xf>
    <xf numFmtId="1" fontId="34" fillId="0" borderId="0" xfId="59" applyNumberFormat="1" applyFont="1" applyBorder="1" applyAlignment="1">
      <alignment horizontal="right"/>
      <protection/>
    </xf>
    <xf numFmtId="192" fontId="34" fillId="0" borderId="0" xfId="59" applyNumberFormat="1" applyFont="1" applyBorder="1" applyAlignment="1">
      <alignment horizontal="right"/>
      <protection/>
    </xf>
    <xf numFmtId="0" fontId="32" fillId="0" borderId="0" xfId="59" applyFont="1" applyFill="1">
      <alignment/>
      <protection/>
    </xf>
    <xf numFmtId="1" fontId="34" fillId="0" borderId="0" xfId="59" applyNumberFormat="1" applyFont="1" applyFill="1">
      <alignment/>
      <protection/>
    </xf>
    <xf numFmtId="0" fontId="34" fillId="0" borderId="0" xfId="59" applyFont="1">
      <alignment/>
      <protection/>
    </xf>
    <xf numFmtId="3" fontId="32" fillId="0" borderId="0" xfId="59" applyNumberFormat="1" applyFont="1" applyAlignment="1">
      <alignment horizontal="right"/>
      <protection/>
    </xf>
    <xf numFmtId="192" fontId="34" fillId="0" borderId="0" xfId="59" applyNumberFormat="1" applyFont="1" applyFill="1" applyAlignment="1">
      <alignment horizontal="right"/>
      <protection/>
    </xf>
    <xf numFmtId="192" fontId="34" fillId="0" borderId="0" xfId="59" applyNumberFormat="1" applyFont="1" applyFill="1">
      <alignment/>
      <protection/>
    </xf>
    <xf numFmtId="0" fontId="47" fillId="0" borderId="0" xfId="59" applyFont="1">
      <alignment/>
      <protection/>
    </xf>
    <xf numFmtId="1" fontId="38" fillId="0" borderId="0" xfId="59" applyNumberFormat="1" applyFont="1">
      <alignment/>
      <protection/>
    </xf>
    <xf numFmtId="192" fontId="38" fillId="0" borderId="0" xfId="59" applyNumberFormat="1" applyFont="1">
      <alignment/>
      <protection/>
    </xf>
    <xf numFmtId="0" fontId="38" fillId="0" borderId="0" xfId="59" applyFont="1">
      <alignment/>
      <protection/>
    </xf>
    <xf numFmtId="194" fontId="34" fillId="0" borderId="0" xfId="59" applyNumberFormat="1" applyFont="1" applyFill="1" applyAlignment="1">
      <alignment horizontal="right"/>
      <protection/>
    </xf>
    <xf numFmtId="192" fontId="34" fillId="0" borderId="0" xfId="59" applyNumberFormat="1" applyFont="1">
      <alignment/>
      <protection/>
    </xf>
    <xf numFmtId="192" fontId="32" fillId="0" borderId="0" xfId="59" applyNumberFormat="1" applyFont="1" applyFill="1">
      <alignment/>
      <protection/>
    </xf>
    <xf numFmtId="192" fontId="34" fillId="0" borderId="0" xfId="59" applyNumberFormat="1" applyFont="1" applyAlignment="1">
      <alignment horizontal="right"/>
      <protection/>
    </xf>
    <xf numFmtId="0" fontId="32" fillId="0" borderId="17" xfId="59" applyFont="1" applyBorder="1" applyAlignment="1">
      <alignment horizontal="center"/>
      <protection/>
    </xf>
    <xf numFmtId="216" fontId="34" fillId="0" borderId="0" xfId="59" applyNumberFormat="1" applyFont="1" applyAlignment="1">
      <alignment horizontal="right"/>
      <protection/>
    </xf>
    <xf numFmtId="1" fontId="32" fillId="0" borderId="0" xfId="59" applyNumberFormat="1" applyFont="1" applyAlignment="1">
      <alignment horizontal="right"/>
      <protection/>
    </xf>
    <xf numFmtId="192" fontId="32" fillId="0" borderId="0" xfId="59" applyNumberFormat="1" applyFont="1" applyAlignment="1">
      <alignment horizontal="right"/>
      <protection/>
    </xf>
    <xf numFmtId="0" fontId="33" fillId="0" borderId="17" xfId="59" applyFont="1" applyBorder="1" applyAlignment="1">
      <alignment horizontal="center"/>
      <protection/>
    </xf>
    <xf numFmtId="0" fontId="33" fillId="0" borderId="19" xfId="59" applyFont="1" applyBorder="1" applyAlignment="1">
      <alignment horizontal="center"/>
      <protection/>
    </xf>
    <xf numFmtId="1" fontId="32" fillId="0" borderId="0" xfId="59" applyNumberFormat="1" applyFont="1" applyFill="1" applyAlignment="1">
      <alignment horizontal="right"/>
      <protection/>
    </xf>
    <xf numFmtId="192" fontId="32" fillId="0" borderId="0" xfId="59" applyNumberFormat="1" applyFont="1" applyFill="1" applyAlignment="1">
      <alignment horizontal="right"/>
      <protection/>
    </xf>
    <xf numFmtId="1" fontId="34" fillId="0" borderId="0" xfId="59" applyNumberFormat="1" applyFont="1" applyFill="1" applyAlignment="1">
      <alignment horizontal="right"/>
      <protection/>
    </xf>
    <xf numFmtId="1" fontId="32" fillId="0" borderId="0" xfId="59" applyNumberFormat="1" applyFont="1" applyFill="1" applyAlignment="1">
      <alignment horizontal="right"/>
      <protection/>
    </xf>
    <xf numFmtId="192" fontId="32" fillId="0" borderId="0" xfId="59" applyNumberFormat="1" applyFont="1" applyFill="1" applyAlignment="1">
      <alignment horizontal="right"/>
      <protection/>
    </xf>
    <xf numFmtId="0" fontId="34" fillId="0" borderId="0" xfId="59" applyFont="1" applyFill="1" applyAlignment="1">
      <alignment horizontal="right"/>
      <protection/>
    </xf>
    <xf numFmtId="0" fontId="48" fillId="0" borderId="0" xfId="59" applyFont="1" applyBorder="1" applyAlignment="1">
      <alignment horizontal="center"/>
      <protection/>
    </xf>
    <xf numFmtId="0" fontId="32" fillId="0" borderId="0" xfId="59" applyFont="1" applyAlignment="1">
      <alignment horizontal="right"/>
      <protection/>
    </xf>
    <xf numFmtId="1" fontId="32" fillId="0" borderId="0" xfId="59" applyNumberFormat="1" applyFont="1" applyFill="1" applyAlignment="1">
      <alignment horizontal="right"/>
      <protection/>
    </xf>
    <xf numFmtId="192" fontId="32" fillId="0" borderId="0" xfId="59" applyNumberFormat="1" applyFont="1" applyFill="1" applyAlignment="1">
      <alignment horizontal="right"/>
      <protection/>
    </xf>
    <xf numFmtId="1" fontId="34" fillId="0" borderId="0" xfId="59" applyNumberFormat="1" applyFont="1" applyFill="1" applyAlignment="1">
      <alignment horizontal="right"/>
      <protection/>
    </xf>
    <xf numFmtId="192" fontId="34" fillId="0" borderId="0" xfId="59" applyNumberFormat="1" applyFont="1" applyFill="1" applyAlignment="1">
      <alignment horizontal="right"/>
      <protection/>
    </xf>
    <xf numFmtId="0" fontId="32" fillId="0" borderId="0" xfId="59" applyFont="1" applyFill="1" applyAlignment="1">
      <alignment horizontal="right"/>
      <protection/>
    </xf>
    <xf numFmtId="1" fontId="32" fillId="0" borderId="0" xfId="59" applyNumberFormat="1" applyFont="1" applyFill="1" applyAlignment="1">
      <alignment horizontal="right"/>
      <protection/>
    </xf>
    <xf numFmtId="192" fontId="32" fillId="0" borderId="0" xfId="59" applyNumberFormat="1" applyFont="1" applyFill="1" applyAlignment="1">
      <alignment horizontal="right"/>
      <protection/>
    </xf>
    <xf numFmtId="0" fontId="32" fillId="0" borderId="0" xfId="60" applyFont="1">
      <alignment/>
      <protection/>
    </xf>
    <xf numFmtId="0" fontId="34" fillId="0" borderId="0" xfId="60" applyFont="1">
      <alignment/>
      <protection/>
    </xf>
    <xf numFmtId="0" fontId="32" fillId="0" borderId="0" xfId="60" applyFont="1" applyAlignment="1">
      <alignment horizontal="right"/>
      <protection/>
    </xf>
    <xf numFmtId="0" fontId="34" fillId="0" borderId="0" xfId="60" applyFont="1" applyAlignment="1">
      <alignment horizontal="right"/>
      <protection/>
    </xf>
    <xf numFmtId="0" fontId="33" fillId="0" borderId="0" xfId="60" applyFont="1" applyAlignment="1">
      <alignment horizontal="right"/>
      <protection/>
    </xf>
    <xf numFmtId="0" fontId="33" fillId="0" borderId="0" xfId="60" applyFont="1">
      <alignment/>
      <protection/>
    </xf>
    <xf numFmtId="0" fontId="34" fillId="0" borderId="0" xfId="60" applyFont="1" applyBorder="1">
      <alignment/>
      <protection/>
    </xf>
    <xf numFmtId="0" fontId="33" fillId="0" borderId="0" xfId="60" applyFont="1" applyBorder="1" applyAlignment="1">
      <alignment horizontal="center"/>
      <protection/>
    </xf>
    <xf numFmtId="0" fontId="34" fillId="0" borderId="0" xfId="60" applyFont="1" applyBorder="1" applyAlignment="1">
      <alignment horizontal="center"/>
      <protection/>
    </xf>
    <xf numFmtId="0" fontId="32" fillId="0" borderId="0" xfId="60" applyFont="1" applyBorder="1" applyAlignment="1">
      <alignment horizontal="right"/>
      <protection/>
    </xf>
    <xf numFmtId="0" fontId="34" fillId="0" borderId="15" xfId="60" applyFont="1" applyBorder="1">
      <alignment/>
      <protection/>
    </xf>
    <xf numFmtId="0" fontId="34" fillId="0" borderId="10" xfId="60" applyFont="1" applyBorder="1">
      <alignment/>
      <protection/>
    </xf>
    <xf numFmtId="0" fontId="33" fillId="0" borderId="21" xfId="60" applyFont="1" applyBorder="1" applyAlignment="1">
      <alignment horizontal="center" vertical="center"/>
      <protection/>
    </xf>
    <xf numFmtId="0" fontId="34" fillId="0" borderId="22" xfId="60" applyFont="1" applyBorder="1" applyAlignment="1">
      <alignment horizontal="center" vertical="center"/>
      <protection/>
    </xf>
    <xf numFmtId="0" fontId="34" fillId="0" borderId="14" xfId="60" applyFont="1" applyBorder="1">
      <alignment/>
      <protection/>
    </xf>
    <xf numFmtId="0" fontId="34" fillId="0" borderId="13" xfId="60" applyFont="1" applyBorder="1">
      <alignment/>
      <protection/>
    </xf>
    <xf numFmtId="0" fontId="32" fillId="0" borderId="23" xfId="60" applyFont="1" applyBorder="1" applyAlignment="1">
      <alignment horizontal="center" vertical="center" wrapText="1"/>
      <protection/>
    </xf>
    <xf numFmtId="0" fontId="32" fillId="0" borderId="21" xfId="60" applyFont="1" applyBorder="1" applyAlignment="1">
      <alignment horizontal="center" vertical="center" wrapText="1"/>
      <protection/>
    </xf>
    <xf numFmtId="0" fontId="34" fillId="0" borderId="14" xfId="60" applyFont="1" applyBorder="1" applyAlignment="1">
      <alignment horizontal="center"/>
      <protection/>
    </xf>
    <xf numFmtId="0" fontId="32" fillId="0" borderId="24" xfId="60" applyFont="1" applyBorder="1" applyAlignment="1">
      <alignment horizontal="center" vertical="center" wrapText="1"/>
      <protection/>
    </xf>
    <xf numFmtId="0" fontId="36" fillId="0" borderId="0" xfId="60" applyFont="1">
      <alignment/>
      <protection/>
    </xf>
    <xf numFmtId="1" fontId="32" fillId="0" borderId="0" xfId="60" applyNumberFormat="1" applyFont="1">
      <alignment/>
      <protection/>
    </xf>
    <xf numFmtId="1" fontId="32" fillId="0" borderId="0" xfId="60" applyNumberFormat="1" applyFont="1" applyFill="1">
      <alignment/>
      <protection/>
    </xf>
    <xf numFmtId="1" fontId="32" fillId="0" borderId="0" xfId="60" applyNumberFormat="1" applyFont="1">
      <alignment/>
      <protection/>
    </xf>
    <xf numFmtId="1" fontId="34" fillId="0" borderId="0" xfId="60" applyNumberFormat="1" applyFont="1">
      <alignment/>
      <protection/>
    </xf>
    <xf numFmtId="1" fontId="34" fillId="0" borderId="0" xfId="60" applyNumberFormat="1" applyFont="1" applyAlignment="1">
      <alignment horizontal="right"/>
      <protection/>
    </xf>
    <xf numFmtId="1" fontId="34" fillId="0" borderId="0" xfId="60" applyNumberFormat="1" applyFont="1">
      <alignment/>
      <protection/>
    </xf>
    <xf numFmtId="1" fontId="34" fillId="0" borderId="0" xfId="60" applyNumberFormat="1" applyFont="1" applyFill="1">
      <alignment/>
      <protection/>
    </xf>
    <xf numFmtId="0" fontId="34" fillId="0" borderId="15" xfId="60" applyFont="1" applyFill="1" applyBorder="1">
      <alignment/>
      <protection/>
    </xf>
    <xf numFmtId="0" fontId="0" fillId="0" borderId="0" xfId="0" applyAlignment="1">
      <alignment vertical="top" wrapText="1"/>
    </xf>
    <xf numFmtId="0" fontId="53" fillId="0" borderId="0" xfId="0" applyFont="1" applyAlignment="1">
      <alignment vertical="top" wrapText="1"/>
    </xf>
    <xf numFmtId="0" fontId="0" fillId="0" borderId="0" xfId="0" applyAlignment="1">
      <alignment horizontal="left"/>
    </xf>
    <xf numFmtId="0" fontId="9" fillId="0" borderId="0" xfId="0" applyFont="1" applyAlignment="1">
      <alignment/>
    </xf>
    <xf numFmtId="0" fontId="54" fillId="0" borderId="0" xfId="0" applyFont="1" applyAlignment="1">
      <alignment/>
    </xf>
    <xf numFmtId="0" fontId="10" fillId="0" borderId="0" xfId="0" applyFont="1" applyAlignment="1">
      <alignment/>
    </xf>
    <xf numFmtId="0" fontId="10" fillId="0" borderId="0" xfId="0" applyFont="1" applyAlignment="1">
      <alignment horizontal="left"/>
    </xf>
    <xf numFmtId="0" fontId="56" fillId="0" borderId="0" xfId="0" applyFont="1" applyAlignment="1">
      <alignment horizontal="justify"/>
    </xf>
    <xf numFmtId="0" fontId="53" fillId="0" borderId="0" xfId="0" applyFont="1" applyAlignment="1">
      <alignment/>
    </xf>
    <xf numFmtId="0" fontId="49" fillId="0" borderId="0" xfId="0" applyFont="1" applyAlignment="1">
      <alignment horizontal="center" vertical="top" wrapText="1"/>
    </xf>
    <xf numFmtId="0" fontId="53" fillId="0" borderId="0" xfId="0" applyFont="1" applyAlignment="1">
      <alignment horizontal="center" vertical="top" wrapText="1"/>
    </xf>
    <xf numFmtId="0" fontId="0" fillId="0" borderId="0" xfId="0" applyAlignment="1">
      <alignment horizontal="justify" vertical="top" wrapText="1"/>
    </xf>
    <xf numFmtId="0" fontId="50" fillId="0" borderId="0" xfId="0" applyFont="1" applyAlignment="1">
      <alignment horizontal="justify" vertical="top" wrapText="1"/>
    </xf>
    <xf numFmtId="0" fontId="49" fillId="0" borderId="0" xfId="0" applyFont="1" applyAlignment="1">
      <alignment vertical="top" wrapText="1"/>
    </xf>
    <xf numFmtId="0" fontId="49" fillId="0" borderId="0" xfId="0" applyFont="1" applyAlignment="1">
      <alignment horizontal="justify" vertical="top" wrapText="1"/>
    </xf>
    <xf numFmtId="0" fontId="56" fillId="0" borderId="0" xfId="0" applyFont="1" applyAlignment="1">
      <alignment horizontal="justify" vertical="top" wrapText="1"/>
    </xf>
    <xf numFmtId="0" fontId="56" fillId="0" borderId="0" xfId="0" applyFont="1" applyAlignment="1">
      <alignment vertical="top" wrapText="1"/>
    </xf>
    <xf numFmtId="0" fontId="51" fillId="0" borderId="0" xfId="0" applyFont="1" applyAlignment="1">
      <alignment vertical="top" wrapText="1"/>
    </xf>
    <xf numFmtId="0" fontId="53" fillId="0" borderId="0" xfId="0" applyFont="1" applyAlignment="1">
      <alignment horizontal="justify" vertical="top" wrapText="1"/>
    </xf>
    <xf numFmtId="0" fontId="49" fillId="0" borderId="0" xfId="0" applyFont="1" applyAlignment="1">
      <alignment horizontal="center"/>
    </xf>
    <xf numFmtId="0" fontId="53" fillId="0" borderId="0" xfId="0" applyFont="1" applyAlignment="1">
      <alignment horizontal="center"/>
    </xf>
    <xf numFmtId="0" fontId="52" fillId="0" borderId="0" xfId="0" applyFont="1" applyAlignment="1">
      <alignment horizontal="center"/>
    </xf>
    <xf numFmtId="0" fontId="55" fillId="0" borderId="0" xfId="0" applyFont="1" applyAlignment="1">
      <alignment horizontal="center"/>
    </xf>
    <xf numFmtId="0" fontId="55" fillId="0" borderId="0" xfId="0" applyFont="1" applyAlignment="1">
      <alignment/>
    </xf>
    <xf numFmtId="0" fontId="55" fillId="0" borderId="0" xfId="0" applyFont="1" applyAlignment="1">
      <alignment vertical="top" wrapText="1"/>
    </xf>
    <xf numFmtId="0" fontId="32" fillId="0" borderId="0" xfId="61" applyFont="1" applyAlignment="1">
      <alignment horizontal="center"/>
      <protection/>
    </xf>
    <xf numFmtId="0" fontId="34" fillId="0" borderId="0" xfId="61" applyFont="1">
      <alignment/>
      <protection/>
    </xf>
    <xf numFmtId="0" fontId="33" fillId="0" borderId="0" xfId="61" applyFont="1" applyAlignment="1">
      <alignment horizontal="center"/>
      <protection/>
    </xf>
    <xf numFmtId="0" fontId="32" fillId="0" borderId="0" xfId="61" applyFont="1" applyAlignment="1">
      <alignment horizontal="right"/>
      <protection/>
    </xf>
    <xf numFmtId="0" fontId="34" fillId="0" borderId="10" xfId="61" applyFont="1" applyBorder="1">
      <alignment/>
      <protection/>
    </xf>
    <xf numFmtId="0" fontId="32" fillId="0" borderId="11" xfId="61" applyFont="1" applyBorder="1" applyAlignment="1">
      <alignment horizontal="center"/>
      <protection/>
    </xf>
    <xf numFmtId="0" fontId="32" fillId="0" borderId="12" xfId="61" applyFont="1" applyBorder="1" applyAlignment="1">
      <alignment horizontal="center"/>
      <protection/>
    </xf>
    <xf numFmtId="0" fontId="34" fillId="0" borderId="13" xfId="61" applyFont="1" applyBorder="1">
      <alignment/>
      <protection/>
    </xf>
    <xf numFmtId="0" fontId="33" fillId="0" borderId="19" xfId="61" applyFont="1" applyBorder="1" applyAlignment="1">
      <alignment horizontal="center"/>
      <protection/>
    </xf>
    <xf numFmtId="0" fontId="33" fillId="0" borderId="13" xfId="61" applyFont="1" applyBorder="1" applyAlignment="1">
      <alignment horizontal="center"/>
      <protection/>
    </xf>
    <xf numFmtId="0" fontId="33" fillId="0" borderId="20" xfId="61" applyFont="1" applyBorder="1" applyAlignment="1">
      <alignment horizontal="center"/>
      <protection/>
    </xf>
    <xf numFmtId="0" fontId="32" fillId="0" borderId="0" xfId="61" applyFont="1">
      <alignment/>
      <protection/>
    </xf>
    <xf numFmtId="1" fontId="32" fillId="0" borderId="0" xfId="61" applyNumberFormat="1" applyFont="1" applyAlignment="1">
      <alignment horizontal="right"/>
      <protection/>
    </xf>
    <xf numFmtId="1" fontId="34" fillId="0" borderId="0" xfId="61" applyNumberFormat="1" applyFont="1" applyAlignment="1">
      <alignment horizontal="right"/>
      <protection/>
    </xf>
    <xf numFmtId="0" fontId="34" fillId="0" borderId="0" xfId="61" applyFont="1">
      <alignment/>
      <protection/>
    </xf>
    <xf numFmtId="1" fontId="34" fillId="0" borderId="0" xfId="61" applyNumberFormat="1" applyFont="1" applyAlignment="1">
      <alignment horizontal="right"/>
      <protection/>
    </xf>
    <xf numFmtId="1" fontId="34" fillId="0" borderId="0" xfId="61" applyNumberFormat="1" applyFont="1">
      <alignment/>
      <protection/>
    </xf>
    <xf numFmtId="0" fontId="34" fillId="0" borderId="0" xfId="61" applyFont="1" applyAlignment="1">
      <alignment horizontal="right"/>
      <protection/>
    </xf>
    <xf numFmtId="0" fontId="34" fillId="0" borderId="0" xfId="61" applyFont="1" applyAlignment="1">
      <alignment horizontal="right"/>
      <protection/>
    </xf>
    <xf numFmtId="0" fontId="33" fillId="0" borderId="0" xfId="61" applyFont="1">
      <alignment/>
      <protection/>
    </xf>
    <xf numFmtId="1" fontId="34" fillId="0" borderId="0" xfId="61" applyNumberFormat="1" applyFont="1" applyFill="1" applyAlignment="1">
      <alignment horizontal="right"/>
      <protection/>
    </xf>
    <xf numFmtId="1" fontId="32" fillId="0" borderId="0" xfId="61" applyNumberFormat="1" applyFont="1" applyAlignment="1">
      <alignment horizontal="right"/>
      <protection/>
    </xf>
    <xf numFmtId="0" fontId="34" fillId="0" borderId="0" xfId="61" applyFont="1" applyFill="1">
      <alignment/>
      <protection/>
    </xf>
    <xf numFmtId="0" fontId="41" fillId="0" borderId="0" xfId="61" applyFont="1">
      <alignment/>
      <protection/>
    </xf>
    <xf numFmtId="1" fontId="32" fillId="0" borderId="0" xfId="61" applyNumberFormat="1" applyFont="1" applyFill="1" applyAlignment="1">
      <alignment horizontal="right"/>
      <protection/>
    </xf>
    <xf numFmtId="0" fontId="34" fillId="0" borderId="15" xfId="61" applyFont="1" applyBorder="1">
      <alignment/>
      <protection/>
    </xf>
    <xf numFmtId="0" fontId="32" fillId="0" borderId="10" xfId="61" applyFont="1" applyBorder="1" applyAlignment="1">
      <alignment horizontal="center"/>
      <protection/>
    </xf>
    <xf numFmtId="0" fontId="34" fillId="0" borderId="16" xfId="61" applyFont="1" applyBorder="1">
      <alignment/>
      <protection/>
    </xf>
    <xf numFmtId="0" fontId="32" fillId="0" borderId="0" xfId="61" applyFont="1" applyAlignment="1">
      <alignment horizontal="center"/>
      <protection/>
    </xf>
    <xf numFmtId="0" fontId="32" fillId="0" borderId="17" xfId="61" applyFont="1" applyBorder="1" applyAlignment="1">
      <alignment horizontal="center"/>
      <protection/>
    </xf>
    <xf numFmtId="0" fontId="32" fillId="0" borderId="18" xfId="61" applyFont="1" applyBorder="1" applyAlignment="1">
      <alignment horizontal="center"/>
      <protection/>
    </xf>
    <xf numFmtId="0" fontId="33" fillId="0" borderId="17" xfId="61" applyFont="1" applyBorder="1" applyAlignment="1">
      <alignment horizontal="center"/>
      <protection/>
    </xf>
    <xf numFmtId="0" fontId="33" fillId="0" borderId="16" xfId="61" applyFont="1" applyBorder="1" applyAlignment="1">
      <alignment horizontal="center"/>
      <protection/>
    </xf>
    <xf numFmtId="0" fontId="33" fillId="0" borderId="18" xfId="61" applyFont="1" applyBorder="1" applyAlignment="1">
      <alignment horizontal="center"/>
      <protection/>
    </xf>
    <xf numFmtId="0" fontId="34" fillId="0" borderId="0" xfId="61" applyFont="1" applyBorder="1">
      <alignment/>
      <protection/>
    </xf>
    <xf numFmtId="0" fontId="34" fillId="0" borderId="0" xfId="61" applyFont="1" applyBorder="1" applyAlignment="1">
      <alignment horizontal="center"/>
      <protection/>
    </xf>
    <xf numFmtId="1" fontId="32" fillId="0" borderId="0" xfId="61" applyNumberFormat="1" applyFont="1">
      <alignment/>
      <protection/>
    </xf>
    <xf numFmtId="1" fontId="34" fillId="0" borderId="0" xfId="61" applyNumberFormat="1" applyFont="1">
      <alignment/>
      <protection/>
    </xf>
    <xf numFmtId="0" fontId="47" fillId="0" borderId="0" xfId="61" applyFont="1">
      <alignment/>
      <protection/>
    </xf>
    <xf numFmtId="1" fontId="38" fillId="0" borderId="0" xfId="61" applyNumberFormat="1" applyFont="1">
      <alignment/>
      <protection/>
    </xf>
    <xf numFmtId="1" fontId="38" fillId="0" borderId="0" xfId="61" applyNumberFormat="1" applyFont="1" applyAlignment="1">
      <alignment horizontal="right"/>
      <protection/>
    </xf>
    <xf numFmtId="0" fontId="38" fillId="0" borderId="0" xfId="61" applyFont="1">
      <alignment/>
      <protection/>
    </xf>
    <xf numFmtId="0" fontId="34" fillId="0" borderId="0" xfId="61" applyFont="1" applyBorder="1" applyAlignment="1">
      <alignment horizontal="left"/>
      <protection/>
    </xf>
    <xf numFmtId="0" fontId="34" fillId="0" borderId="0" xfId="61" applyFont="1" applyBorder="1" applyAlignment="1">
      <alignment horizontal="right"/>
      <protection/>
    </xf>
    <xf numFmtId="0" fontId="33" fillId="0" borderId="0" xfId="61" applyFont="1" applyBorder="1" applyAlignment="1">
      <alignment horizontal="center"/>
      <protection/>
    </xf>
    <xf numFmtId="0" fontId="12" fillId="0" borderId="0" xfId="0" applyFont="1" applyAlignment="1">
      <alignment vertical="top" wrapText="1"/>
    </xf>
    <xf numFmtId="0" fontId="34" fillId="0" borderId="15" xfId="60" applyFont="1" applyBorder="1" applyAlignment="1">
      <alignment horizontal="right"/>
      <protection/>
    </xf>
    <xf numFmtId="0" fontId="34" fillId="0" borderId="15" xfId="60" applyFont="1" applyFill="1" applyBorder="1" applyAlignment="1">
      <alignment horizontal="left"/>
      <protection/>
    </xf>
    <xf numFmtId="0" fontId="0" fillId="0" borderId="0" xfId="0" applyAlignment="1">
      <alignment horizontal="righ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4" fillId="0" borderId="25" xfId="0" applyFont="1" applyBorder="1" applyAlignment="1">
      <alignment horizontal="center" vertical="center" wrapText="1"/>
    </xf>
    <xf numFmtId="0" fontId="5" fillId="0" borderId="0" xfId="0" applyFont="1" applyAlignment="1">
      <alignment horizontal="center"/>
    </xf>
    <xf numFmtId="0" fontId="9" fillId="0" borderId="0" xfId="0" applyFont="1" applyAlignment="1">
      <alignment horizontal="center" vertical="top" wrapText="1"/>
    </xf>
    <xf numFmtId="0" fontId="10" fillId="0" borderId="0" xfId="0" applyFont="1" applyAlignment="1">
      <alignment horizontal="center" vertical="top" wrapText="1"/>
    </xf>
    <xf numFmtId="0" fontId="12" fillId="0" borderId="0" xfId="0" applyFont="1" applyAlignment="1">
      <alignment horizontal="center"/>
    </xf>
    <xf numFmtId="0" fontId="13" fillId="0" borderId="0" xfId="0" applyFont="1" applyAlignment="1">
      <alignment horizontal="center"/>
    </xf>
    <xf numFmtId="0" fontId="9" fillId="0" borderId="0" xfId="0" applyFont="1" applyAlignment="1">
      <alignment horizontal="center" vertical="top"/>
    </xf>
    <xf numFmtId="0" fontId="13" fillId="0" borderId="0" xfId="0" applyFont="1" applyAlignment="1">
      <alignment horizontal="left"/>
    </xf>
    <xf numFmtId="0" fontId="0" fillId="0" borderId="0" xfId="0" applyFont="1" applyAlignment="1">
      <alignment horizontal="center" vertical="top" wrapText="1"/>
    </xf>
    <xf numFmtId="0" fontId="33" fillId="0" borderId="0" xfId="60" applyFont="1" applyAlignment="1">
      <alignment horizontal="right"/>
      <protection/>
    </xf>
    <xf numFmtId="0" fontId="32" fillId="0" borderId="11" xfId="60" applyFont="1" applyBorder="1" applyAlignment="1">
      <alignment horizontal="center" vertical="center" wrapText="1"/>
      <protection/>
    </xf>
    <xf numFmtId="0" fontId="32" fillId="0" borderId="20" xfId="60" applyFont="1" applyBorder="1" applyAlignment="1">
      <alignment horizontal="center" vertical="center" wrapText="1"/>
      <protection/>
    </xf>
    <xf numFmtId="0" fontId="32" fillId="0" borderId="22" xfId="60" applyFont="1" applyBorder="1" applyAlignment="1">
      <alignment horizontal="right" vertical="center" wrapText="1"/>
      <protection/>
    </xf>
    <xf numFmtId="0" fontId="32" fillId="0" borderId="22" xfId="60" applyFont="1" applyBorder="1" applyAlignment="1">
      <alignment horizontal="left" vertical="center" wrapText="1"/>
      <protection/>
    </xf>
    <xf numFmtId="0" fontId="35" fillId="0" borderId="0" xfId="60" applyFont="1" applyAlignment="1">
      <alignment horizontal="right"/>
      <protection/>
    </xf>
    <xf numFmtId="0" fontId="34" fillId="0" borderId="15" xfId="60" applyFont="1" applyFill="1" applyBorder="1" applyAlignment="1">
      <alignment horizontal="right"/>
      <protection/>
    </xf>
    <xf numFmtId="0" fontId="34" fillId="0" borderId="15" xfId="60" applyFont="1" applyBorder="1" applyAlignment="1">
      <alignment horizontal="left"/>
      <protection/>
    </xf>
    <xf numFmtId="0" fontId="32" fillId="0" borderId="0" xfId="61" applyFont="1" applyAlignment="1">
      <alignment horizontal="center"/>
      <protection/>
    </xf>
    <xf numFmtId="0" fontId="33" fillId="0" borderId="0" xfId="61" applyFont="1" applyAlignment="1">
      <alignment horizontal="center"/>
      <protection/>
    </xf>
    <xf numFmtId="0" fontId="34" fillId="0" borderId="15" xfId="61" applyFont="1" applyBorder="1" applyAlignment="1">
      <alignment horizontal="left"/>
      <protection/>
    </xf>
    <xf numFmtId="0" fontId="34" fillId="0" borderId="15" xfId="61" applyFont="1" applyBorder="1" applyAlignment="1">
      <alignment horizontal="right"/>
      <protection/>
    </xf>
    <xf numFmtId="0" fontId="34" fillId="0" borderId="15" xfId="58" applyFont="1" applyBorder="1" applyAlignment="1">
      <alignment horizontal="right"/>
      <protection/>
    </xf>
    <xf numFmtId="0" fontId="32" fillId="0" borderId="0" xfId="58" applyFont="1" applyAlignment="1">
      <alignment horizontal="center"/>
      <protection/>
    </xf>
    <xf numFmtId="0" fontId="33" fillId="0" borderId="0" xfId="58" applyFont="1" applyAlignment="1">
      <alignment horizontal="center"/>
      <protection/>
    </xf>
    <xf numFmtId="0" fontId="32" fillId="0" borderId="0" xfId="58" applyFont="1" applyBorder="1" applyAlignment="1">
      <alignment horizontal="center"/>
      <protection/>
    </xf>
    <xf numFmtId="0" fontId="33" fillId="0" borderId="0" xfId="58" applyFont="1" applyBorder="1" applyAlignment="1">
      <alignment horizontal="center"/>
      <protection/>
    </xf>
    <xf numFmtId="0" fontId="34" fillId="0" borderId="15" xfId="58" applyFont="1" applyBorder="1" applyAlignment="1">
      <alignment horizontal="left"/>
      <protection/>
    </xf>
    <xf numFmtId="0" fontId="32" fillId="0" borderId="0" xfId="58" applyFont="1" applyBorder="1" applyAlignment="1">
      <alignment horizontal="center"/>
      <protection/>
    </xf>
    <xf numFmtId="0" fontId="34" fillId="0" borderId="15" xfId="57" applyFont="1" applyBorder="1" applyAlignment="1">
      <alignment horizontal="left"/>
      <protection/>
    </xf>
    <xf numFmtId="0" fontId="32" fillId="0" borderId="15" xfId="59" applyFont="1" applyBorder="1" applyAlignment="1">
      <alignment horizontal="center"/>
      <protection/>
    </xf>
    <xf numFmtId="0" fontId="32" fillId="0" borderId="10" xfId="59" applyFont="1" applyBorder="1" applyAlignment="1">
      <alignment horizontal="center"/>
      <protection/>
    </xf>
    <xf numFmtId="0" fontId="32" fillId="0" borderId="12" xfId="59" applyFont="1" applyBorder="1" applyAlignment="1">
      <alignment horizontal="center"/>
      <protection/>
    </xf>
    <xf numFmtId="192" fontId="34" fillId="0" borderId="15" xfId="59" applyNumberFormat="1" applyFont="1" applyBorder="1" applyAlignment="1">
      <alignment horizontal="right"/>
      <protection/>
    </xf>
    <xf numFmtId="0" fontId="33" fillId="0" borderId="18" xfId="59" applyFont="1" applyBorder="1" applyAlignment="1">
      <alignment horizontal="center"/>
      <protection/>
    </xf>
    <xf numFmtId="0" fontId="33" fillId="0" borderId="16" xfId="59" applyFont="1" applyBorder="1" applyAlignment="1">
      <alignment horizontal="center"/>
      <protection/>
    </xf>
    <xf numFmtId="0" fontId="33" fillId="0" borderId="20" xfId="59" applyFont="1" applyBorder="1" applyAlignment="1">
      <alignment horizontal="center"/>
      <protection/>
    </xf>
    <xf numFmtId="0" fontId="33" fillId="0" borderId="14" xfId="59" applyFont="1" applyBorder="1" applyAlignment="1">
      <alignment horizontal="center"/>
      <protection/>
    </xf>
    <xf numFmtId="0" fontId="33" fillId="0" borderId="0" xfId="59" applyFont="1" applyBorder="1" applyAlignment="1">
      <alignment horizontal="center"/>
      <protection/>
    </xf>
    <xf numFmtId="0" fontId="33" fillId="0" borderId="13" xfId="59" applyFont="1" applyBorder="1" applyAlignment="1">
      <alignment horizontal="center"/>
      <protection/>
    </xf>
    <xf numFmtId="0" fontId="32" fillId="0" borderId="0" xfId="59" applyFont="1" applyAlignment="1">
      <alignment horizontal="center"/>
      <protection/>
    </xf>
    <xf numFmtId="0" fontId="33" fillId="0" borderId="0" xfId="59" applyFont="1" applyAlignment="1">
      <alignment horizontal="center"/>
      <protection/>
    </xf>
    <xf numFmtId="0" fontId="12" fillId="0" borderId="0" xfId="0"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rafikon" xfId="57"/>
    <cellStyle name="Normal_prinosi kantoni" xfId="58"/>
    <cellStyle name="Normal_prinosi opcine" xfId="59"/>
    <cellStyle name="Normal_sjetva kantoni" xfId="60"/>
    <cellStyle name="Normal_sjetva opcine" xfId="61"/>
    <cellStyle name="Note" xfId="62"/>
    <cellStyle name="Output" xfId="63"/>
    <cellStyle name="Percent" xfId="64"/>
    <cellStyle name="Title" xfId="65"/>
    <cellStyle name="Total" xfId="66"/>
    <cellStyle name="Warning Text"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7135"/>
          <c:h val="0.97625"/>
        </c:manualLayout>
      </c:layout>
      <c:barChart>
        <c:barDir val="col"/>
        <c:grouping val="clustered"/>
        <c:varyColors val="0"/>
        <c:ser>
          <c:idx val="0"/>
          <c:order val="0"/>
          <c:tx>
            <c:strRef>
              <c:f>Graph!$A$11</c:f>
              <c:strCache>
                <c:ptCount val="1"/>
                <c:pt idx="0">
                  <c:v>Unsko-sanski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Graph!$B$11</c:f>
              <c:numCache/>
            </c:numRef>
          </c:val>
        </c:ser>
        <c:ser>
          <c:idx val="1"/>
          <c:order val="1"/>
          <c:tx>
            <c:strRef>
              <c:f>Graph!$A$12</c:f>
              <c:strCache>
                <c:ptCount val="1"/>
                <c:pt idx="0">
                  <c:v>Kanton Posavski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Graph!$B$12</c:f>
              <c:numCache/>
            </c:numRef>
          </c:val>
        </c:ser>
        <c:ser>
          <c:idx val="2"/>
          <c:order val="2"/>
          <c:tx>
            <c:strRef>
              <c:f>Graph!$A$13</c:f>
              <c:strCache>
                <c:ptCount val="1"/>
                <c:pt idx="0">
                  <c:v>Tuzlanski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Graph!$B$13</c:f>
              <c:numCache/>
            </c:numRef>
          </c:val>
        </c:ser>
        <c:ser>
          <c:idx val="3"/>
          <c:order val="3"/>
          <c:tx>
            <c:strRef>
              <c:f>Graph!$A$14</c:f>
              <c:strCache>
                <c:ptCount val="1"/>
                <c:pt idx="0">
                  <c:v>Zeničko-dobojski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Graph!$B$14</c:f>
              <c:numCache/>
            </c:numRef>
          </c:val>
        </c:ser>
        <c:ser>
          <c:idx val="4"/>
          <c:order val="4"/>
          <c:tx>
            <c:strRef>
              <c:f>Graph!$A$15</c:f>
              <c:strCache>
                <c:ptCount val="1"/>
                <c:pt idx="0">
                  <c:v>Bosansko-podrinjski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Graph!$B$15</c:f>
              <c:numCache/>
            </c:numRef>
          </c:val>
        </c:ser>
        <c:ser>
          <c:idx val="5"/>
          <c:order val="5"/>
          <c:tx>
            <c:strRef>
              <c:f>Graph!$A$16</c:f>
              <c:strCache>
                <c:ptCount val="1"/>
                <c:pt idx="0">
                  <c:v>Srednjobosanski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Graph!$B$16</c:f>
              <c:numCache/>
            </c:numRef>
          </c:val>
        </c:ser>
        <c:ser>
          <c:idx val="6"/>
          <c:order val="6"/>
          <c:tx>
            <c:strRef>
              <c:f>Graph!$A$17</c:f>
              <c:strCache>
                <c:ptCount val="1"/>
                <c:pt idx="0">
                  <c:v>Hercegovačko-neretvanski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Graph!$B$17</c:f>
              <c:numCache/>
            </c:numRef>
          </c:val>
        </c:ser>
        <c:ser>
          <c:idx val="7"/>
          <c:order val="7"/>
          <c:tx>
            <c:strRef>
              <c:f>Graph!$A$18</c:f>
              <c:strCache>
                <c:ptCount val="1"/>
                <c:pt idx="0">
                  <c:v>Zapadno hercegovački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Graph!$B$18</c:f>
              <c:numCache/>
            </c:numRef>
          </c:val>
        </c:ser>
        <c:ser>
          <c:idx val="8"/>
          <c:order val="8"/>
          <c:tx>
            <c:strRef>
              <c:f>Graph!$A$19</c:f>
              <c:strCache>
                <c:ptCount val="1"/>
                <c:pt idx="0">
                  <c:v>Kanton Sarajevo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Graph!$B$19</c:f>
              <c:numCache/>
            </c:numRef>
          </c:val>
        </c:ser>
        <c:ser>
          <c:idx val="9"/>
          <c:order val="9"/>
          <c:tx>
            <c:strRef>
              <c:f>Graph!$A$20</c:f>
              <c:strCache>
                <c:ptCount val="1"/>
                <c:pt idx="0">
                  <c:v>Kanton 10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Graph!$B$20</c:f>
              <c:numCache/>
            </c:numRef>
          </c:val>
        </c:ser>
        <c:axId val="16140020"/>
        <c:axId val="11042453"/>
      </c:barChart>
      <c:catAx>
        <c:axId val="16140020"/>
        <c:scaling>
          <c:orientation val="minMax"/>
        </c:scaling>
        <c:axPos val="b"/>
        <c:delete val="0"/>
        <c:numFmt formatCode="General" sourceLinked="1"/>
        <c:majorTickMark val="out"/>
        <c:minorTickMark val="none"/>
        <c:tickLblPos val="nextTo"/>
        <c:crossAx val="11042453"/>
        <c:crosses val="autoZero"/>
        <c:auto val="1"/>
        <c:lblOffset val="100"/>
        <c:noMultiLvlLbl val="0"/>
      </c:catAx>
      <c:valAx>
        <c:axId val="11042453"/>
        <c:scaling>
          <c:orientation val="minMax"/>
        </c:scaling>
        <c:axPos val="l"/>
        <c:majorGridlines/>
        <c:delete val="0"/>
        <c:numFmt formatCode="General" sourceLinked="1"/>
        <c:majorTickMark val="out"/>
        <c:minorTickMark val="none"/>
        <c:tickLblPos val="nextTo"/>
        <c:crossAx val="16140020"/>
        <c:crossesAt val="1"/>
        <c:crossBetween val="between"/>
        <c:dispUnits/>
      </c:valAx>
      <c:spPr>
        <a:noFill/>
      </c:spPr>
    </c:plotArea>
    <c:legend>
      <c:legendPos val="r"/>
      <c:layout>
        <c:manualLayout>
          <c:xMode val="edge"/>
          <c:yMode val="edge"/>
          <c:x val="0.73975"/>
          <c:y val="0.0925"/>
          <c:w val="0.257"/>
          <c:h val="0.825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1"/>
          <c:order val="1"/>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2"/>
          <c:order val="2"/>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3"/>
          <c:order val="3"/>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4"/>
          <c:order val="4"/>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5"/>
          <c:order val="5"/>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6"/>
          <c:order val="6"/>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7"/>
          <c:order val="7"/>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8"/>
          <c:order val="8"/>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9"/>
          <c:order val="9"/>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axId val="32273214"/>
        <c:axId val="22023471"/>
      </c:barChart>
      <c:catAx>
        <c:axId val="32273214"/>
        <c:scaling>
          <c:orientation val="minMax"/>
        </c:scaling>
        <c:axPos val="b"/>
        <c:delete val="0"/>
        <c:numFmt formatCode="General" sourceLinked="1"/>
        <c:majorTickMark val="out"/>
        <c:minorTickMark val="none"/>
        <c:tickLblPos val="nextTo"/>
        <c:crossAx val="22023471"/>
        <c:crosses val="autoZero"/>
        <c:auto val="1"/>
        <c:lblOffset val="100"/>
        <c:noMultiLvlLbl val="0"/>
      </c:catAx>
      <c:valAx>
        <c:axId val="22023471"/>
        <c:scaling>
          <c:orientation val="minMax"/>
        </c:scaling>
        <c:axPos val="l"/>
        <c:majorGridlines/>
        <c:delete val="0"/>
        <c:numFmt formatCode="General" sourceLinked="1"/>
        <c:majorTickMark val="out"/>
        <c:minorTickMark val="none"/>
        <c:tickLblPos val="nextTo"/>
        <c:crossAx val="32273214"/>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42"/>
          <c:w val="0.72425"/>
          <c:h val="0.94025"/>
        </c:manualLayout>
      </c:layout>
      <c:barChart>
        <c:barDir val="col"/>
        <c:grouping val="clustered"/>
        <c:varyColors val="0"/>
        <c:ser>
          <c:idx val="0"/>
          <c:order val="0"/>
          <c:tx>
            <c:strRef>
              <c:f>Graph!$A$29</c:f>
              <c:strCache>
                <c:ptCount val="1"/>
                <c:pt idx="0">
                  <c:v>Unsko-sanski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Graph!$B$29</c:f>
              <c:numCache/>
            </c:numRef>
          </c:val>
        </c:ser>
        <c:ser>
          <c:idx val="1"/>
          <c:order val="1"/>
          <c:tx>
            <c:strRef>
              <c:f>Graph!$A$30</c:f>
              <c:strCache>
                <c:ptCount val="1"/>
                <c:pt idx="0">
                  <c:v>Kanton Posavski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Graph!$B$30</c:f>
              <c:numCache/>
            </c:numRef>
          </c:val>
        </c:ser>
        <c:ser>
          <c:idx val="2"/>
          <c:order val="2"/>
          <c:tx>
            <c:strRef>
              <c:f>Graph!$A$31</c:f>
              <c:strCache>
                <c:ptCount val="1"/>
                <c:pt idx="0">
                  <c:v>Tuzlanski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Graph!$B$31</c:f>
              <c:numCache/>
            </c:numRef>
          </c:val>
        </c:ser>
        <c:ser>
          <c:idx val="3"/>
          <c:order val="3"/>
          <c:tx>
            <c:strRef>
              <c:f>Graph!$A$32</c:f>
              <c:strCache>
                <c:ptCount val="1"/>
                <c:pt idx="0">
                  <c:v>Zeničko-dobojski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Graph!$B$32</c:f>
              <c:numCache/>
            </c:numRef>
          </c:val>
        </c:ser>
        <c:ser>
          <c:idx val="4"/>
          <c:order val="4"/>
          <c:tx>
            <c:strRef>
              <c:f>Graph!$A$33</c:f>
              <c:strCache>
                <c:ptCount val="1"/>
                <c:pt idx="0">
                  <c:v>Bosansko-podrinjski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Graph!$B$33</c:f>
              <c:numCache/>
            </c:numRef>
          </c:val>
        </c:ser>
        <c:ser>
          <c:idx val="5"/>
          <c:order val="5"/>
          <c:tx>
            <c:strRef>
              <c:f>Graph!$A$34</c:f>
              <c:strCache>
                <c:ptCount val="1"/>
                <c:pt idx="0">
                  <c:v>Srednjobosanski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Graph!$B$34</c:f>
              <c:numCache/>
            </c:numRef>
          </c:val>
        </c:ser>
        <c:ser>
          <c:idx val="6"/>
          <c:order val="6"/>
          <c:tx>
            <c:strRef>
              <c:f>Graph!$A$35</c:f>
              <c:strCache>
                <c:ptCount val="1"/>
                <c:pt idx="0">
                  <c:v>Hercegovačko-neretvanski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Graph!$B$35</c:f>
              <c:numCache/>
            </c:numRef>
          </c:val>
        </c:ser>
        <c:ser>
          <c:idx val="7"/>
          <c:order val="7"/>
          <c:tx>
            <c:strRef>
              <c:f>Graph!$A$36</c:f>
              <c:strCache>
                <c:ptCount val="1"/>
                <c:pt idx="0">
                  <c:v>Zapadno hercegovački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Graph!$B$36</c:f>
              <c:numCache/>
            </c:numRef>
          </c:val>
        </c:ser>
        <c:ser>
          <c:idx val="8"/>
          <c:order val="8"/>
          <c:tx>
            <c:strRef>
              <c:f>Graph!$A$37</c:f>
              <c:strCache>
                <c:ptCount val="1"/>
                <c:pt idx="0">
                  <c:v>Kanton Sarajevo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Graph!$B$37</c:f>
              <c:numCache/>
            </c:numRef>
          </c:val>
        </c:ser>
        <c:ser>
          <c:idx val="9"/>
          <c:order val="9"/>
          <c:tx>
            <c:strRef>
              <c:f>Graph!$A$38</c:f>
              <c:strCache>
                <c:ptCount val="1"/>
                <c:pt idx="0">
                  <c:v>Kanton 10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Graph!$B$38</c:f>
              <c:numCache/>
            </c:numRef>
          </c:val>
        </c:ser>
        <c:axId val="63993512"/>
        <c:axId val="39070697"/>
      </c:barChart>
      <c:catAx>
        <c:axId val="63993512"/>
        <c:scaling>
          <c:orientation val="minMax"/>
        </c:scaling>
        <c:axPos val="b"/>
        <c:delete val="0"/>
        <c:numFmt formatCode="General" sourceLinked="1"/>
        <c:majorTickMark val="out"/>
        <c:minorTickMark val="none"/>
        <c:tickLblPos val="nextTo"/>
        <c:crossAx val="39070697"/>
        <c:crosses val="autoZero"/>
        <c:auto val="1"/>
        <c:lblOffset val="100"/>
        <c:noMultiLvlLbl val="0"/>
      </c:catAx>
      <c:valAx>
        <c:axId val="39070697"/>
        <c:scaling>
          <c:orientation val="minMax"/>
        </c:scaling>
        <c:axPos val="l"/>
        <c:majorGridlines/>
        <c:delete val="0"/>
        <c:numFmt formatCode="General" sourceLinked="1"/>
        <c:majorTickMark val="out"/>
        <c:minorTickMark val="none"/>
        <c:tickLblPos val="nextTo"/>
        <c:crossAx val="63993512"/>
        <c:crossesAt val="1"/>
        <c:crossBetween val="between"/>
        <c:dispUnits/>
      </c:valAx>
      <c:spPr>
        <a:noFill/>
        <a:ln w="12700">
          <a:solidFill>
            <a:srgbClr val="808080"/>
          </a:solidFill>
        </a:ln>
      </c:spPr>
    </c:plotArea>
    <c:legend>
      <c:legendPos val="r"/>
      <c:layout>
        <c:manualLayout>
          <c:xMode val="edge"/>
          <c:yMode val="edge"/>
          <c:x val="0.739"/>
          <c:y val="0.06025"/>
          <c:w val="0.261"/>
          <c:h val="0.911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Graph!$A$52</c:f>
              <c:strCache>
                <c:ptCount val="1"/>
                <c:pt idx="0">
                  <c:v>Unsko-sanski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Graph!$B$52</c:f>
              <c:numCache/>
            </c:numRef>
          </c:val>
        </c:ser>
        <c:ser>
          <c:idx val="1"/>
          <c:order val="1"/>
          <c:tx>
            <c:strRef>
              <c:f>Graph!$A$53</c:f>
              <c:strCache>
                <c:ptCount val="1"/>
                <c:pt idx="0">
                  <c:v>Kanton Posavski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Graph!$B$53</c:f>
              <c:numCache/>
            </c:numRef>
          </c:val>
        </c:ser>
        <c:ser>
          <c:idx val="2"/>
          <c:order val="2"/>
          <c:tx>
            <c:strRef>
              <c:f>Graph!$A$54</c:f>
              <c:strCache>
                <c:ptCount val="1"/>
                <c:pt idx="0">
                  <c:v>Tuzlanski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Graph!$B$54</c:f>
              <c:numCache/>
            </c:numRef>
          </c:val>
        </c:ser>
        <c:ser>
          <c:idx val="3"/>
          <c:order val="3"/>
          <c:tx>
            <c:strRef>
              <c:f>Graph!$A$55</c:f>
              <c:strCache>
                <c:ptCount val="1"/>
                <c:pt idx="0">
                  <c:v>Zeničko-dobojski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Graph!$B$55</c:f>
              <c:numCache/>
            </c:numRef>
          </c:val>
        </c:ser>
        <c:ser>
          <c:idx val="4"/>
          <c:order val="4"/>
          <c:tx>
            <c:strRef>
              <c:f>Graph!$A$56</c:f>
              <c:strCache>
                <c:ptCount val="1"/>
                <c:pt idx="0">
                  <c:v>Bosansko-podrinjski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Graph!$B$56</c:f>
              <c:numCache/>
            </c:numRef>
          </c:val>
        </c:ser>
        <c:ser>
          <c:idx val="5"/>
          <c:order val="5"/>
          <c:tx>
            <c:strRef>
              <c:f>Graph!$A$57</c:f>
              <c:strCache>
                <c:ptCount val="1"/>
                <c:pt idx="0">
                  <c:v>Srednjobosanski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Graph!$B$57</c:f>
              <c:numCache/>
            </c:numRef>
          </c:val>
        </c:ser>
        <c:ser>
          <c:idx val="6"/>
          <c:order val="6"/>
          <c:tx>
            <c:strRef>
              <c:f>Graph!$A$58</c:f>
              <c:strCache>
                <c:ptCount val="1"/>
                <c:pt idx="0">
                  <c:v>Hercegovačko-neretvanski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Graph!$B$58</c:f>
              <c:numCache/>
            </c:numRef>
          </c:val>
        </c:ser>
        <c:ser>
          <c:idx val="7"/>
          <c:order val="7"/>
          <c:tx>
            <c:strRef>
              <c:f>Graph!$A$59</c:f>
              <c:strCache>
                <c:ptCount val="1"/>
                <c:pt idx="0">
                  <c:v>Zapadno hercegovački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Graph!$B$59</c:f>
              <c:numCache/>
            </c:numRef>
          </c:val>
        </c:ser>
        <c:ser>
          <c:idx val="8"/>
          <c:order val="8"/>
          <c:tx>
            <c:strRef>
              <c:f>Graph!$A$60</c:f>
              <c:strCache>
                <c:ptCount val="1"/>
                <c:pt idx="0">
                  <c:v>Kanton Sarajevo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Graph!$B$60</c:f>
              <c:numCache/>
            </c:numRef>
          </c:val>
        </c:ser>
        <c:ser>
          <c:idx val="9"/>
          <c:order val="9"/>
          <c:tx>
            <c:strRef>
              <c:f>Graph!$A$61</c:f>
              <c:strCache>
                <c:ptCount val="1"/>
                <c:pt idx="0">
                  <c:v>Kanton 10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Graph!$B$61</c:f>
              <c:numCache/>
            </c:numRef>
          </c:val>
        </c:ser>
        <c:axId val="16091954"/>
        <c:axId val="10609859"/>
      </c:barChart>
      <c:catAx>
        <c:axId val="16091954"/>
        <c:scaling>
          <c:orientation val="minMax"/>
        </c:scaling>
        <c:axPos val="b"/>
        <c:delete val="0"/>
        <c:numFmt formatCode="General" sourceLinked="1"/>
        <c:majorTickMark val="out"/>
        <c:minorTickMark val="none"/>
        <c:tickLblPos val="nextTo"/>
        <c:crossAx val="10609859"/>
        <c:crosses val="autoZero"/>
        <c:auto val="1"/>
        <c:lblOffset val="100"/>
        <c:noMultiLvlLbl val="0"/>
      </c:catAx>
      <c:valAx>
        <c:axId val="10609859"/>
        <c:scaling>
          <c:orientation val="minMax"/>
        </c:scaling>
        <c:axPos val="l"/>
        <c:majorGridlines/>
        <c:delete val="0"/>
        <c:numFmt formatCode="General" sourceLinked="1"/>
        <c:majorTickMark val="out"/>
        <c:minorTickMark val="none"/>
        <c:tickLblPos val="nextTo"/>
        <c:crossAx val="16091954"/>
        <c:crossesAt val="1"/>
        <c:crossBetween val="between"/>
        <c:dispUnits/>
      </c:valAx>
      <c:spPr>
        <a:noFill/>
        <a:ln w="12700">
          <a:solidFill>
            <a:srgbClr val="808080"/>
          </a:solid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xdr:row>
      <xdr:rowOff>0</xdr:rowOff>
    </xdr:from>
    <xdr:to>
      <xdr:col>2</xdr:col>
      <xdr:colOff>0</xdr:colOff>
      <xdr:row>6</xdr:row>
      <xdr:rowOff>152400</xdr:rowOff>
    </xdr:to>
    <xdr:pic>
      <xdr:nvPicPr>
        <xdr:cNvPr id="1" name="Picture 1"/>
        <xdr:cNvPicPr preferRelativeResize="1">
          <a:picLocks noChangeAspect="1"/>
        </xdr:cNvPicPr>
      </xdr:nvPicPr>
      <xdr:blipFill>
        <a:blip r:embed="rId1"/>
        <a:stretch>
          <a:fillRect/>
        </a:stretch>
      </xdr:blipFill>
      <xdr:spPr>
        <a:xfrm>
          <a:off x="114300" y="361950"/>
          <a:ext cx="1104900" cy="942975"/>
        </a:xfrm>
        <a:prstGeom prst="rect">
          <a:avLst/>
        </a:prstGeom>
        <a:noFill/>
        <a:ln w="9525" cmpd="sng">
          <a:noFill/>
        </a:ln>
      </xdr:spPr>
    </xdr:pic>
    <xdr:clientData/>
  </xdr:twoCellAnchor>
  <xdr:twoCellAnchor editAs="oneCell">
    <xdr:from>
      <xdr:col>0</xdr:col>
      <xdr:colOff>66675</xdr:colOff>
      <xdr:row>1</xdr:row>
      <xdr:rowOff>180975</xdr:rowOff>
    </xdr:from>
    <xdr:to>
      <xdr:col>2</xdr:col>
      <xdr:colOff>0</xdr:colOff>
      <xdr:row>7</xdr:row>
      <xdr:rowOff>114300</xdr:rowOff>
    </xdr:to>
    <xdr:pic>
      <xdr:nvPicPr>
        <xdr:cNvPr id="2" name="Picture 2"/>
        <xdr:cNvPicPr preferRelativeResize="1">
          <a:picLocks noChangeAspect="1"/>
        </xdr:cNvPicPr>
      </xdr:nvPicPr>
      <xdr:blipFill>
        <a:blip r:embed="rId1"/>
        <a:stretch>
          <a:fillRect/>
        </a:stretch>
      </xdr:blipFill>
      <xdr:spPr>
        <a:xfrm>
          <a:off x="66675" y="342900"/>
          <a:ext cx="1152525"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28575</xdr:rowOff>
    </xdr:from>
    <xdr:to>
      <xdr:col>7</xdr:col>
      <xdr:colOff>809625</xdr:colOff>
      <xdr:row>24</xdr:row>
      <xdr:rowOff>123825</xdr:rowOff>
    </xdr:to>
    <xdr:graphicFrame>
      <xdr:nvGraphicFramePr>
        <xdr:cNvPr id="1" name="Chart 1"/>
        <xdr:cNvGraphicFramePr/>
      </xdr:nvGraphicFramePr>
      <xdr:xfrm>
        <a:off x="0" y="1085850"/>
        <a:ext cx="5867400" cy="2924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0</xdr:rowOff>
    </xdr:from>
    <xdr:to>
      <xdr:col>7</xdr:col>
      <xdr:colOff>561975</xdr:colOff>
      <xdr:row>25</xdr:row>
      <xdr:rowOff>0</xdr:rowOff>
    </xdr:to>
    <xdr:graphicFrame>
      <xdr:nvGraphicFramePr>
        <xdr:cNvPr id="2" name="Chart 2"/>
        <xdr:cNvGraphicFramePr/>
      </xdr:nvGraphicFramePr>
      <xdr:xfrm>
        <a:off x="0" y="4048125"/>
        <a:ext cx="561975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26</xdr:row>
      <xdr:rowOff>66675</xdr:rowOff>
    </xdr:from>
    <xdr:to>
      <xdr:col>7</xdr:col>
      <xdr:colOff>828675</xdr:colOff>
      <xdr:row>44</xdr:row>
      <xdr:rowOff>57150</xdr:rowOff>
    </xdr:to>
    <xdr:graphicFrame>
      <xdr:nvGraphicFramePr>
        <xdr:cNvPr id="3" name="Chart 3"/>
        <xdr:cNvGraphicFramePr/>
      </xdr:nvGraphicFramePr>
      <xdr:xfrm>
        <a:off x="0" y="4267200"/>
        <a:ext cx="5886450" cy="28289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45</xdr:row>
      <xdr:rowOff>123825</xdr:rowOff>
    </xdr:from>
    <xdr:to>
      <xdr:col>7</xdr:col>
      <xdr:colOff>819150</xdr:colOff>
      <xdr:row>64</xdr:row>
      <xdr:rowOff>142875</xdr:rowOff>
    </xdr:to>
    <xdr:graphicFrame>
      <xdr:nvGraphicFramePr>
        <xdr:cNvPr id="4" name="Chart 4"/>
        <xdr:cNvGraphicFramePr/>
      </xdr:nvGraphicFramePr>
      <xdr:xfrm>
        <a:off x="0" y="7305675"/>
        <a:ext cx="5876925" cy="30099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1"/>
  <sheetViews>
    <sheetView tabSelected="1" workbookViewId="0" topLeftCell="A1">
      <selection activeCell="A9" sqref="A9:J9"/>
    </sheetView>
  </sheetViews>
  <sheetFormatPr defaultColWidth="9.140625" defaultRowHeight="12.75"/>
  <sheetData>
    <row r="1" spans="7:10" ht="12.75">
      <c r="G1" s="291" t="s">
        <v>37</v>
      </c>
      <c r="H1" s="291"/>
      <c r="I1" s="291"/>
      <c r="J1" s="291"/>
    </row>
    <row r="2" spans="1:10" ht="15.75">
      <c r="A2" s="292" t="s">
        <v>38</v>
      </c>
      <c r="B2" s="292"/>
      <c r="C2" s="292"/>
      <c r="D2" s="292"/>
      <c r="E2" s="292"/>
      <c r="F2" s="292"/>
      <c r="G2" s="292"/>
      <c r="H2" s="292"/>
      <c r="I2" s="292"/>
      <c r="J2" s="292"/>
    </row>
    <row r="3" spans="1:10" ht="15.75">
      <c r="A3" s="292" t="s">
        <v>39</v>
      </c>
      <c r="B3" s="292"/>
      <c r="C3" s="292"/>
      <c r="D3" s="292"/>
      <c r="E3" s="292"/>
      <c r="F3" s="292"/>
      <c r="G3" s="292"/>
      <c r="H3" s="292"/>
      <c r="I3" s="292"/>
      <c r="J3" s="292"/>
    </row>
    <row r="4" spans="1:10" ht="15.75">
      <c r="A4" s="292" t="s">
        <v>40</v>
      </c>
      <c r="B4" s="292"/>
      <c r="C4" s="292"/>
      <c r="D4" s="292"/>
      <c r="E4" s="292"/>
      <c r="F4" s="292"/>
      <c r="G4" s="292"/>
      <c r="H4" s="292"/>
      <c r="I4" s="292"/>
      <c r="J4" s="292"/>
    </row>
    <row r="5" spans="1:10" ht="15.75">
      <c r="A5" s="7"/>
      <c r="B5" s="7"/>
      <c r="C5" s="7"/>
      <c r="D5" s="7"/>
      <c r="E5" s="7"/>
      <c r="F5" s="7"/>
      <c r="G5" s="7"/>
      <c r="H5" s="7"/>
      <c r="I5" s="7"/>
      <c r="J5" s="7"/>
    </row>
    <row r="6" spans="1:10" ht="15">
      <c r="A6" s="3"/>
      <c r="B6" s="3"/>
      <c r="C6" s="3"/>
      <c r="D6" s="3"/>
      <c r="E6" s="3"/>
      <c r="F6" s="3"/>
      <c r="G6" s="3"/>
      <c r="H6" s="3"/>
      <c r="I6" s="3"/>
      <c r="J6" s="3"/>
    </row>
    <row r="7" spans="1:10" ht="15">
      <c r="A7" s="293" t="s">
        <v>41</v>
      </c>
      <c r="B7" s="293"/>
      <c r="C7" s="293"/>
      <c r="D7" s="293"/>
      <c r="E7" s="293"/>
      <c r="F7" s="293"/>
      <c r="G7" s="293"/>
      <c r="H7" s="293"/>
      <c r="I7" s="293"/>
      <c r="J7" s="293"/>
    </row>
    <row r="8" spans="1:10" ht="15">
      <c r="A8" s="293" t="s">
        <v>42</v>
      </c>
      <c r="B8" s="293"/>
      <c r="C8" s="293"/>
      <c r="D8" s="293"/>
      <c r="E8" s="293"/>
      <c r="F8" s="293"/>
      <c r="G8" s="293"/>
      <c r="H8" s="293"/>
      <c r="I8" s="293"/>
      <c r="J8" s="293"/>
    </row>
    <row r="9" spans="1:10" ht="15">
      <c r="A9" s="293" t="s">
        <v>62</v>
      </c>
      <c r="B9" s="293"/>
      <c r="C9" s="293"/>
      <c r="D9" s="293"/>
      <c r="E9" s="293"/>
      <c r="F9" s="293"/>
      <c r="G9" s="293"/>
      <c r="H9" s="293"/>
      <c r="I9" s="293"/>
      <c r="J9" s="293"/>
    </row>
    <row r="26" spans="1:10" ht="23.25">
      <c r="A26" s="294" t="s">
        <v>47</v>
      </c>
      <c r="B26" s="294"/>
      <c r="C26" s="294"/>
      <c r="D26" s="294"/>
      <c r="E26" s="294"/>
      <c r="F26" s="294"/>
      <c r="G26" s="294"/>
      <c r="H26" s="294"/>
      <c r="I26" s="294"/>
      <c r="J26" s="294"/>
    </row>
    <row r="27" spans="1:10" ht="23.25">
      <c r="A27" s="294" t="s">
        <v>45</v>
      </c>
      <c r="B27" s="294"/>
      <c r="C27" s="294"/>
      <c r="D27" s="294"/>
      <c r="E27" s="294"/>
      <c r="F27" s="294"/>
      <c r="G27" s="294"/>
      <c r="H27" s="294"/>
      <c r="I27" s="294"/>
      <c r="J27" s="294"/>
    </row>
    <row r="28" spans="1:10" ht="18" customHeight="1">
      <c r="A28" s="297"/>
      <c r="B28" s="297"/>
      <c r="C28" s="297"/>
      <c r="D28" s="297"/>
      <c r="E28" s="297"/>
      <c r="F28" s="297"/>
      <c r="G28" s="297"/>
      <c r="H28" s="297"/>
      <c r="I28" s="297"/>
      <c r="J28" s="297"/>
    </row>
    <row r="29" spans="1:10" ht="23.25">
      <c r="A29" s="297" t="s">
        <v>64</v>
      </c>
      <c r="B29" s="297"/>
      <c r="C29" s="297"/>
      <c r="D29" s="297"/>
      <c r="E29" s="297"/>
      <c r="F29" s="297"/>
      <c r="G29" s="297"/>
      <c r="H29" s="297"/>
      <c r="I29" s="297"/>
      <c r="J29" s="297"/>
    </row>
    <row r="30" spans="1:10" ht="23.25">
      <c r="A30" s="297" t="s">
        <v>46</v>
      </c>
      <c r="B30" s="297"/>
      <c r="C30" s="297"/>
      <c r="D30" s="297"/>
      <c r="E30" s="297"/>
      <c r="F30" s="297"/>
      <c r="G30" s="297"/>
      <c r="H30" s="297"/>
      <c r="I30" s="297"/>
      <c r="J30" s="297"/>
    </row>
    <row r="31" spans="1:10" ht="24.75" customHeight="1">
      <c r="A31" s="294">
        <v>2013</v>
      </c>
      <c r="B31" s="294"/>
      <c r="C31" s="294"/>
      <c r="D31" s="294"/>
      <c r="E31" s="294"/>
      <c r="F31" s="294"/>
      <c r="G31" s="294"/>
      <c r="H31" s="294"/>
      <c r="I31" s="294"/>
      <c r="J31" s="294"/>
    </row>
    <row r="38" ht="12.75">
      <c r="E38" t="s">
        <v>43</v>
      </c>
    </row>
    <row r="48" spans="1:10" ht="15">
      <c r="A48" s="295" t="s">
        <v>66</v>
      </c>
      <c r="B48" s="295"/>
      <c r="C48" s="295"/>
      <c r="D48" s="295"/>
      <c r="E48" s="295"/>
      <c r="F48" s="295"/>
      <c r="G48" s="295"/>
      <c r="H48" s="295"/>
      <c r="I48" s="295"/>
      <c r="J48" s="295"/>
    </row>
    <row r="50" ht="13.5" thickBot="1"/>
    <row r="51" spans="1:10" ht="48.75" customHeight="1" thickBot="1" thickTop="1">
      <c r="A51" s="2">
        <v>197</v>
      </c>
      <c r="B51" s="296" t="s">
        <v>44</v>
      </c>
      <c r="C51" s="296"/>
      <c r="D51" s="296"/>
      <c r="E51" s="296"/>
      <c r="F51" s="296"/>
      <c r="G51" s="296"/>
      <c r="H51" s="296"/>
      <c r="I51" s="296"/>
      <c r="J51" s="1">
        <v>197</v>
      </c>
    </row>
    <row r="52" ht="13.5" thickTop="1"/>
  </sheetData>
  <mergeCells count="15">
    <mergeCell ref="A31:J31"/>
    <mergeCell ref="A48:J48"/>
    <mergeCell ref="B51:I51"/>
    <mergeCell ref="A27:J27"/>
    <mergeCell ref="A28:J28"/>
    <mergeCell ref="A29:J29"/>
    <mergeCell ref="A30:J30"/>
    <mergeCell ref="A7:J7"/>
    <mergeCell ref="A8:J8"/>
    <mergeCell ref="A9:J9"/>
    <mergeCell ref="A26:J26"/>
    <mergeCell ref="G1:J1"/>
    <mergeCell ref="A2:J2"/>
    <mergeCell ref="A3:J3"/>
    <mergeCell ref="A4:J4"/>
  </mergeCells>
  <printOptions/>
  <pageMargins left="0.7874015748031497" right="0.7874015748031497" top="0.984251968503937" bottom="0.984251968503937" header="0" footer="0.7874015748031497"/>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I62"/>
  <sheetViews>
    <sheetView workbookViewId="0" topLeftCell="A1">
      <selection activeCell="B11" sqref="B11"/>
    </sheetView>
  </sheetViews>
  <sheetFormatPr defaultColWidth="9.140625" defaultRowHeight="12.75"/>
  <cols>
    <col min="1" max="1" width="33.28125" style="15" customWidth="1"/>
    <col min="2" max="2" width="14.28125" style="15" customWidth="1"/>
    <col min="3" max="3" width="13.7109375" style="15" customWidth="1"/>
    <col min="4" max="4" width="14.28125" style="15" customWidth="1"/>
    <col min="5" max="16384" width="9.140625" style="15" customWidth="1"/>
  </cols>
  <sheetData>
    <row r="1" spans="1:4" s="8" customFormat="1" ht="17.25" customHeight="1">
      <c r="A1" s="318" t="s">
        <v>102</v>
      </c>
      <c r="B1" s="318"/>
      <c r="C1" s="318"/>
      <c r="D1" s="318"/>
    </row>
    <row r="2" spans="1:4" s="8" customFormat="1" ht="13.5" customHeight="1">
      <c r="A2" s="319" t="s">
        <v>103</v>
      </c>
      <c r="B2" s="319"/>
      <c r="C2" s="319"/>
      <c r="D2" s="319"/>
    </row>
    <row r="3" s="8" customFormat="1" ht="17.25" customHeight="1"/>
    <row r="5" spans="1:4" s="8" customFormat="1" ht="15" customHeight="1">
      <c r="A5" s="9"/>
      <c r="B5" s="10" t="s">
        <v>104</v>
      </c>
      <c r="C5" s="10" t="s">
        <v>105</v>
      </c>
      <c r="D5" s="11" t="s">
        <v>106</v>
      </c>
    </row>
    <row r="6" spans="1:4" s="8" customFormat="1" ht="15" customHeight="1">
      <c r="A6" s="12"/>
      <c r="B6" s="13" t="s">
        <v>107</v>
      </c>
      <c r="C6" s="13" t="s">
        <v>108</v>
      </c>
      <c r="D6" s="14" t="s">
        <v>109</v>
      </c>
    </row>
    <row r="7" ht="15" customHeight="1"/>
    <row r="8" spans="1:4" ht="15" customHeight="1">
      <c r="A8" s="318" t="s">
        <v>110</v>
      </c>
      <c r="B8" s="318"/>
      <c r="C8" s="318"/>
      <c r="D8" s="318"/>
    </row>
    <row r="9" spans="1:4" ht="15" customHeight="1">
      <c r="A9" s="319" t="s">
        <v>111</v>
      </c>
      <c r="B9" s="319"/>
      <c r="C9" s="319"/>
      <c r="D9" s="319"/>
    </row>
    <row r="10" ht="13.5" customHeight="1"/>
    <row r="11" spans="1:4" ht="13.5" customHeight="1">
      <c r="A11" s="17" t="s">
        <v>86</v>
      </c>
      <c r="B11" s="40">
        <v>450826</v>
      </c>
      <c r="C11" s="40">
        <v>199553</v>
      </c>
      <c r="D11" s="40">
        <v>78460</v>
      </c>
    </row>
    <row r="12" spans="1:4" ht="12">
      <c r="A12" s="19" t="s">
        <v>87</v>
      </c>
      <c r="B12" s="41">
        <v>34076</v>
      </c>
      <c r="C12" s="41">
        <v>7596</v>
      </c>
      <c r="D12" s="41">
        <v>1941</v>
      </c>
    </row>
    <row r="13" spans="1:4" ht="12">
      <c r="A13" s="19" t="s">
        <v>88</v>
      </c>
      <c r="B13" s="41">
        <v>1710</v>
      </c>
      <c r="C13" s="41">
        <v>3240</v>
      </c>
      <c r="D13" s="41">
        <v>1410</v>
      </c>
    </row>
    <row r="14" spans="1:4" ht="12">
      <c r="A14" s="19" t="s">
        <v>90</v>
      </c>
      <c r="B14" s="41">
        <v>125868</v>
      </c>
      <c r="C14" s="41">
        <v>51696</v>
      </c>
      <c r="D14" s="41">
        <v>42303</v>
      </c>
    </row>
    <row r="15" spans="1:4" ht="12">
      <c r="A15" s="19" t="s">
        <v>91</v>
      </c>
      <c r="B15" s="41">
        <v>63272</v>
      </c>
      <c r="C15" s="41">
        <v>44632</v>
      </c>
      <c r="D15" s="41">
        <v>3510</v>
      </c>
    </row>
    <row r="16" spans="1:4" ht="12">
      <c r="A16" s="19" t="s">
        <v>92</v>
      </c>
      <c r="B16" s="41">
        <v>32350</v>
      </c>
      <c r="C16" s="41">
        <v>8950</v>
      </c>
      <c r="D16" s="41">
        <v>100</v>
      </c>
    </row>
    <row r="17" spans="1:4" ht="12">
      <c r="A17" s="19" t="s">
        <v>93</v>
      </c>
      <c r="B17" s="41">
        <v>15353</v>
      </c>
      <c r="C17" s="41">
        <v>9857</v>
      </c>
      <c r="D17" s="41">
        <v>10</v>
      </c>
    </row>
    <row r="18" spans="1:4" ht="12">
      <c r="A18" s="19" t="s">
        <v>94</v>
      </c>
      <c r="B18" s="41">
        <v>115877</v>
      </c>
      <c r="C18" s="41">
        <v>23600</v>
      </c>
      <c r="D18" s="41">
        <v>22971</v>
      </c>
    </row>
    <row r="19" spans="1:4" ht="12">
      <c r="A19" s="19" t="s">
        <v>95</v>
      </c>
      <c r="B19" s="41">
        <v>15815</v>
      </c>
      <c r="C19" s="41">
        <v>6620</v>
      </c>
      <c r="D19" s="41">
        <v>3800</v>
      </c>
    </row>
    <row r="20" spans="1:4" ht="12">
      <c r="A20" s="19" t="s">
        <v>96</v>
      </c>
      <c r="B20" s="41">
        <v>44750</v>
      </c>
      <c r="C20" s="41">
        <v>41955</v>
      </c>
      <c r="D20" s="41">
        <v>2415</v>
      </c>
    </row>
    <row r="21" spans="1:4" ht="12">
      <c r="A21" s="19" t="s">
        <v>97</v>
      </c>
      <c r="B21" s="41">
        <v>1755</v>
      </c>
      <c r="C21" s="41">
        <v>1407</v>
      </c>
      <c r="D21" s="41" t="s">
        <v>89</v>
      </c>
    </row>
    <row r="22" spans="1:4" ht="13.5" customHeight="1">
      <c r="A22" s="19"/>
      <c r="B22" s="41"/>
      <c r="C22" s="41"/>
      <c r="D22" s="41"/>
    </row>
    <row r="23" spans="1:4" ht="15" customHeight="1">
      <c r="A23" s="320" t="s">
        <v>112</v>
      </c>
      <c r="B23" s="320"/>
      <c r="C23" s="320"/>
      <c r="D23" s="320"/>
    </row>
    <row r="24" spans="1:4" ht="15" customHeight="1">
      <c r="A24" s="321" t="s">
        <v>113</v>
      </c>
      <c r="B24" s="321"/>
      <c r="C24" s="321"/>
      <c r="D24" s="321"/>
    </row>
    <row r="25" spans="1:4" ht="13.5" customHeight="1">
      <c r="A25" s="19"/>
      <c r="B25" s="19"/>
      <c r="C25" s="19"/>
      <c r="D25" s="19"/>
    </row>
    <row r="26" spans="1:4" ht="13.5" customHeight="1">
      <c r="A26" s="17" t="s">
        <v>86</v>
      </c>
      <c r="B26" s="18">
        <v>6115.6</v>
      </c>
      <c r="C26" s="18">
        <v>2136.1</v>
      </c>
      <c r="D26" s="18">
        <v>734</v>
      </c>
    </row>
    <row r="27" spans="1:4" ht="12">
      <c r="A27" s="19" t="s">
        <v>87</v>
      </c>
      <c r="B27" s="20">
        <v>327</v>
      </c>
      <c r="C27" s="20">
        <v>101.6</v>
      </c>
      <c r="D27" s="20">
        <v>19</v>
      </c>
    </row>
    <row r="28" spans="1:4" ht="12">
      <c r="A28" s="19" t="s">
        <v>88</v>
      </c>
      <c r="B28" s="20">
        <v>33.7</v>
      </c>
      <c r="C28" s="20">
        <v>48.7</v>
      </c>
      <c r="D28" s="20">
        <v>20.3</v>
      </c>
    </row>
    <row r="29" spans="1:4" ht="12">
      <c r="A29" s="19" t="s">
        <v>90</v>
      </c>
      <c r="B29" s="20">
        <v>1652.4</v>
      </c>
      <c r="C29" s="20">
        <v>518</v>
      </c>
      <c r="D29" s="20">
        <v>227.5</v>
      </c>
    </row>
    <row r="30" spans="1:4" ht="12">
      <c r="A30" s="19" t="s">
        <v>91</v>
      </c>
      <c r="B30" s="20">
        <v>843.8</v>
      </c>
      <c r="C30" s="20">
        <v>448.4</v>
      </c>
      <c r="D30" s="21">
        <v>45.9</v>
      </c>
    </row>
    <row r="31" spans="1:4" ht="12">
      <c r="A31" s="19" t="s">
        <v>92</v>
      </c>
      <c r="B31" s="21">
        <v>405.5</v>
      </c>
      <c r="C31" s="21">
        <v>44.2</v>
      </c>
      <c r="D31" s="21">
        <v>0.5</v>
      </c>
    </row>
    <row r="32" spans="1:4" ht="12">
      <c r="A32" s="19" t="s">
        <v>93</v>
      </c>
      <c r="B32" s="21">
        <v>396.8</v>
      </c>
      <c r="C32" s="21">
        <v>224.3</v>
      </c>
      <c r="D32" s="41" t="s">
        <v>89</v>
      </c>
    </row>
    <row r="33" spans="1:4" ht="12">
      <c r="A33" s="19" t="s">
        <v>94</v>
      </c>
      <c r="B33" s="30">
        <v>1717.3</v>
      </c>
      <c r="C33" s="30">
        <v>319.5</v>
      </c>
      <c r="D33" s="30">
        <v>370.1</v>
      </c>
    </row>
    <row r="34" spans="1:4" ht="12">
      <c r="A34" s="19" t="s">
        <v>95</v>
      </c>
      <c r="B34" s="21">
        <v>170.5</v>
      </c>
      <c r="C34" s="21">
        <v>43</v>
      </c>
      <c r="D34" s="21">
        <v>42</v>
      </c>
    </row>
    <row r="35" spans="1:4" ht="12">
      <c r="A35" s="19" t="s">
        <v>96</v>
      </c>
      <c r="B35" s="21">
        <v>526.6</v>
      </c>
      <c r="C35" s="21">
        <v>363.2</v>
      </c>
      <c r="D35" s="21">
        <v>8.7</v>
      </c>
    </row>
    <row r="36" spans="1:4" ht="12">
      <c r="A36" s="19" t="s">
        <v>97</v>
      </c>
      <c r="B36" s="29">
        <v>42</v>
      </c>
      <c r="C36" s="29">
        <v>25.2</v>
      </c>
      <c r="D36" s="42" t="s">
        <v>89</v>
      </c>
    </row>
    <row r="37" spans="1:4" ht="13.5" customHeight="1">
      <c r="A37" s="19"/>
      <c r="B37" s="20"/>
      <c r="C37" s="20"/>
      <c r="D37" s="20"/>
    </row>
    <row r="38" spans="1:4" ht="15" customHeight="1">
      <c r="A38" s="320" t="s">
        <v>114</v>
      </c>
      <c r="B38" s="320"/>
      <c r="C38" s="320"/>
      <c r="D38" s="320"/>
    </row>
    <row r="39" spans="1:4" ht="15" customHeight="1">
      <c r="A39" s="321" t="s">
        <v>115</v>
      </c>
      <c r="B39" s="321"/>
      <c r="C39" s="321"/>
      <c r="D39" s="321"/>
    </row>
    <row r="40" spans="1:4" ht="13.5" customHeight="1">
      <c r="A40" s="19"/>
      <c r="B40" s="19"/>
      <c r="C40" s="19"/>
      <c r="D40" s="19"/>
    </row>
    <row r="41" spans="1:9" ht="13.5" customHeight="1">
      <c r="A41" s="17" t="s">
        <v>86</v>
      </c>
      <c r="B41" s="31">
        <v>13.6</v>
      </c>
      <c r="C41" s="31">
        <v>10.7</v>
      </c>
      <c r="D41" s="31">
        <v>9.4</v>
      </c>
      <c r="G41" s="31"/>
      <c r="H41" s="31"/>
      <c r="I41" s="31"/>
    </row>
    <row r="42" spans="1:9" ht="12">
      <c r="A42" s="19" t="s">
        <v>87</v>
      </c>
      <c r="B42" s="32">
        <v>9.6</v>
      </c>
      <c r="C42" s="32">
        <v>13.4</v>
      </c>
      <c r="D42" s="32">
        <v>9.8</v>
      </c>
      <c r="G42" s="35"/>
      <c r="H42" s="35"/>
      <c r="I42" s="35"/>
    </row>
    <row r="43" spans="1:9" ht="12">
      <c r="A43" s="19" t="s">
        <v>88</v>
      </c>
      <c r="B43" s="43">
        <v>19.7</v>
      </c>
      <c r="C43" s="43">
        <v>15</v>
      </c>
      <c r="D43" s="44">
        <v>14.4</v>
      </c>
      <c r="G43" s="35"/>
      <c r="H43" s="35"/>
      <c r="I43" s="35"/>
    </row>
    <row r="44" spans="1:9" ht="12">
      <c r="A44" s="19" t="s">
        <v>90</v>
      </c>
      <c r="B44" s="32">
        <v>13.1</v>
      </c>
      <c r="C44" s="32">
        <v>10</v>
      </c>
      <c r="D44" s="32">
        <v>5.4</v>
      </c>
      <c r="F44" s="45"/>
      <c r="G44" s="35"/>
      <c r="H44" s="35"/>
      <c r="I44" s="35"/>
    </row>
    <row r="45" spans="1:9" ht="12">
      <c r="A45" s="19" t="s">
        <v>91</v>
      </c>
      <c r="B45" s="32">
        <v>13.3</v>
      </c>
      <c r="C45" s="32">
        <v>10</v>
      </c>
      <c r="D45" s="32">
        <v>13.1</v>
      </c>
      <c r="G45" s="35"/>
      <c r="H45" s="35"/>
      <c r="I45" s="35"/>
    </row>
    <row r="46" spans="1:9" ht="12">
      <c r="A46" s="19" t="s">
        <v>92</v>
      </c>
      <c r="B46" s="32">
        <v>12.5</v>
      </c>
      <c r="C46" s="32">
        <v>4.9</v>
      </c>
      <c r="D46" s="32">
        <v>5</v>
      </c>
      <c r="G46" s="35"/>
      <c r="H46" s="35"/>
      <c r="I46" s="35"/>
    </row>
    <row r="47" spans="1:9" ht="12">
      <c r="A47" s="19" t="s">
        <v>93</v>
      </c>
      <c r="B47" s="33">
        <v>25.8</v>
      </c>
      <c r="C47" s="33">
        <v>22.8</v>
      </c>
      <c r="D47" s="34" t="s">
        <v>89</v>
      </c>
      <c r="G47" s="35"/>
      <c r="H47" s="35"/>
      <c r="I47" s="46"/>
    </row>
    <row r="48" spans="1:9" ht="12">
      <c r="A48" s="19" t="s">
        <v>94</v>
      </c>
      <c r="B48" s="32">
        <v>14.8</v>
      </c>
      <c r="C48" s="32">
        <v>13.5</v>
      </c>
      <c r="D48" s="34">
        <v>16.1</v>
      </c>
      <c r="G48" s="35"/>
      <c r="H48" s="35"/>
      <c r="I48" s="35"/>
    </row>
    <row r="49" spans="1:9" ht="12">
      <c r="A49" s="19" t="s">
        <v>95</v>
      </c>
      <c r="B49" s="32">
        <v>10.8</v>
      </c>
      <c r="C49" s="32">
        <v>6.5</v>
      </c>
      <c r="D49" s="32">
        <v>11.1</v>
      </c>
      <c r="G49" s="35"/>
      <c r="H49" s="35"/>
      <c r="I49" s="35"/>
    </row>
    <row r="50" spans="1:9" ht="12">
      <c r="A50" s="19" t="s">
        <v>96</v>
      </c>
      <c r="B50" s="32">
        <v>11.8</v>
      </c>
      <c r="C50" s="32">
        <v>8.7</v>
      </c>
      <c r="D50" s="32">
        <v>3.6</v>
      </c>
      <c r="G50" s="35"/>
      <c r="H50" s="35"/>
      <c r="I50" s="35"/>
    </row>
    <row r="51" spans="1:9" ht="12">
      <c r="A51" s="19" t="s">
        <v>97</v>
      </c>
      <c r="B51" s="33">
        <v>23.9</v>
      </c>
      <c r="C51" s="33">
        <v>17.9</v>
      </c>
      <c r="D51" s="47" t="s">
        <v>89</v>
      </c>
      <c r="G51" s="35"/>
      <c r="H51" s="35"/>
      <c r="I51" s="46"/>
    </row>
    <row r="52" spans="2:9" ht="12">
      <c r="B52" s="35"/>
      <c r="C52" s="35"/>
      <c r="D52" s="35"/>
      <c r="G52" s="35"/>
      <c r="H52" s="35"/>
      <c r="I52" s="35"/>
    </row>
    <row r="61" spans="4:9" ht="12">
      <c r="D61" s="19"/>
      <c r="E61" s="19"/>
      <c r="F61" s="19"/>
      <c r="G61" s="19"/>
      <c r="H61" s="19"/>
      <c r="I61" s="19"/>
    </row>
    <row r="62" spans="1:6" ht="12">
      <c r="A62" s="322" t="s">
        <v>172</v>
      </c>
      <c r="B62" s="322"/>
      <c r="C62" s="322"/>
      <c r="D62" s="39"/>
      <c r="E62" s="39"/>
      <c r="F62" s="39">
        <v>15</v>
      </c>
    </row>
  </sheetData>
  <sheetProtection/>
  <mergeCells count="9">
    <mergeCell ref="A62:C62"/>
    <mergeCell ref="A1:D1"/>
    <mergeCell ref="A2:D2"/>
    <mergeCell ref="A8:D8"/>
    <mergeCell ref="A9:D9"/>
    <mergeCell ref="A23:D23"/>
    <mergeCell ref="A24:D24"/>
    <mergeCell ref="A38:D38"/>
    <mergeCell ref="A39:D39"/>
  </mergeCells>
  <printOptions horizontalCentered="1"/>
  <pageMargins left="0.7874015748031497" right="0.7874015748031497" top="0.984251968503937" bottom="0.984251968503937" header="0" footer="0.7874015748031497"/>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N128"/>
  <sheetViews>
    <sheetView workbookViewId="0" topLeftCell="A1">
      <selection activeCell="B12" sqref="B12"/>
    </sheetView>
  </sheetViews>
  <sheetFormatPr defaultColWidth="9.140625" defaultRowHeight="12.75"/>
  <cols>
    <col min="1" max="1" width="27.140625" style="15" customWidth="1"/>
    <col min="2" max="8" width="10.7109375" style="15" customWidth="1"/>
    <col min="9" max="13" width="8.7109375" style="15" customWidth="1"/>
    <col min="14" max="16384" width="9.140625" style="15" customWidth="1"/>
  </cols>
  <sheetData>
    <row r="1" spans="1:14" s="8" customFormat="1" ht="17.25" customHeight="1">
      <c r="A1" s="318" t="s">
        <v>116</v>
      </c>
      <c r="B1" s="318"/>
      <c r="C1" s="318"/>
      <c r="D1" s="318"/>
      <c r="E1" s="318"/>
      <c r="F1" s="318"/>
      <c r="G1" s="318"/>
      <c r="H1" s="15"/>
      <c r="I1" s="15"/>
      <c r="J1" s="15"/>
      <c r="K1" s="15"/>
      <c r="L1" s="15"/>
      <c r="M1" s="15"/>
      <c r="N1" s="15"/>
    </row>
    <row r="2" spans="1:14" s="8" customFormat="1" ht="15.75" customHeight="1">
      <c r="A2" s="319" t="s">
        <v>117</v>
      </c>
      <c r="B2" s="319"/>
      <c r="C2" s="319"/>
      <c r="D2" s="319"/>
      <c r="E2" s="319"/>
      <c r="F2" s="319"/>
      <c r="G2" s="319"/>
      <c r="H2" s="15"/>
      <c r="I2" s="15"/>
      <c r="J2" s="15"/>
      <c r="K2" s="15"/>
      <c r="L2" s="15"/>
      <c r="M2" s="15"/>
      <c r="N2" s="15"/>
    </row>
    <row r="3" spans="8:14" s="8" customFormat="1" ht="15" customHeight="1">
      <c r="H3" s="15"/>
      <c r="I3" s="15"/>
      <c r="J3" s="15"/>
      <c r="K3" s="15"/>
      <c r="L3" s="15"/>
      <c r="M3" s="15"/>
      <c r="N3" s="15"/>
    </row>
    <row r="4" spans="8:14" s="8" customFormat="1" ht="12" customHeight="1">
      <c r="H4" s="15"/>
      <c r="I4" s="15"/>
      <c r="J4" s="15"/>
      <c r="K4" s="15"/>
      <c r="L4" s="15"/>
      <c r="M4" s="15"/>
      <c r="N4" s="15"/>
    </row>
    <row r="5" spans="1:7" ht="15" customHeight="1">
      <c r="A5" s="48"/>
      <c r="B5" s="49" t="s">
        <v>118</v>
      </c>
      <c r="C5" s="49" t="s">
        <v>119</v>
      </c>
      <c r="D5" s="49" t="s">
        <v>120</v>
      </c>
      <c r="E5" s="49" t="s">
        <v>121</v>
      </c>
      <c r="F5" s="10" t="s">
        <v>122</v>
      </c>
      <c r="G5" s="11" t="s">
        <v>123</v>
      </c>
    </row>
    <row r="6" spans="1:7" ht="15" customHeight="1">
      <c r="A6" s="50"/>
      <c r="B6" s="51"/>
      <c r="C6" s="51"/>
      <c r="D6" s="51"/>
      <c r="E6" s="51"/>
      <c r="F6" s="52"/>
      <c r="G6" s="53"/>
    </row>
    <row r="7" spans="1:14" s="8" customFormat="1" ht="15" customHeight="1">
      <c r="A7" s="12"/>
      <c r="B7" s="54" t="s">
        <v>124</v>
      </c>
      <c r="C7" s="54" t="s">
        <v>125</v>
      </c>
      <c r="D7" s="54" t="s">
        <v>126</v>
      </c>
      <c r="E7" s="54" t="s">
        <v>127</v>
      </c>
      <c r="F7" s="54" t="s">
        <v>128</v>
      </c>
      <c r="G7" s="55" t="s">
        <v>129</v>
      </c>
      <c r="H7" s="15"/>
      <c r="I7" s="15"/>
      <c r="J7" s="15"/>
      <c r="K7" s="15"/>
      <c r="L7" s="15"/>
      <c r="M7" s="15"/>
      <c r="N7" s="15"/>
    </row>
    <row r="8" ht="15" customHeight="1">
      <c r="G8" s="39"/>
    </row>
    <row r="9" spans="1:7" ht="15" customHeight="1">
      <c r="A9" s="318" t="s">
        <v>84</v>
      </c>
      <c r="B9" s="318"/>
      <c r="C9" s="318"/>
      <c r="D9" s="318"/>
      <c r="E9" s="318"/>
      <c r="F9" s="318"/>
      <c r="G9" s="318"/>
    </row>
    <row r="10" spans="1:9" ht="15" customHeight="1">
      <c r="A10" s="319" t="s">
        <v>85</v>
      </c>
      <c r="B10" s="319"/>
      <c r="C10" s="319"/>
      <c r="D10" s="319"/>
      <c r="E10" s="319"/>
      <c r="F10" s="319"/>
      <c r="G10" s="319"/>
      <c r="I10" s="15" t="s">
        <v>43</v>
      </c>
    </row>
    <row r="11" spans="3:7" ht="13.5" customHeight="1">
      <c r="C11" s="16"/>
      <c r="G11" s="19"/>
    </row>
    <row r="12" spans="1:7" ht="13.5" customHeight="1">
      <c r="A12" s="17" t="s">
        <v>86</v>
      </c>
      <c r="B12" s="18">
        <v>49317.7</v>
      </c>
      <c r="C12" s="18">
        <v>21720.2</v>
      </c>
      <c r="D12" s="18">
        <v>4281.1</v>
      </c>
      <c r="E12" s="18">
        <v>3298.3</v>
      </c>
      <c r="F12" s="18">
        <v>2856.4</v>
      </c>
      <c r="G12" s="18">
        <v>1901.2</v>
      </c>
    </row>
    <row r="13" spans="1:7" ht="12">
      <c r="A13" s="19" t="s">
        <v>87</v>
      </c>
      <c r="B13" s="20">
        <v>14239</v>
      </c>
      <c r="C13" s="20">
        <v>3041</v>
      </c>
      <c r="D13" s="20">
        <v>2017</v>
      </c>
      <c r="E13" s="20">
        <v>302</v>
      </c>
      <c r="F13" s="20">
        <v>215</v>
      </c>
      <c r="G13" s="20">
        <v>177</v>
      </c>
    </row>
    <row r="14" spans="1:7" ht="12">
      <c r="A14" s="19" t="s">
        <v>88</v>
      </c>
      <c r="B14" s="20">
        <v>6580</v>
      </c>
      <c r="C14" s="20">
        <v>297</v>
      </c>
      <c r="D14" s="20">
        <v>104</v>
      </c>
      <c r="E14" s="20">
        <v>61</v>
      </c>
      <c r="F14" s="20">
        <v>158</v>
      </c>
      <c r="G14" s="20">
        <v>119</v>
      </c>
    </row>
    <row r="15" spans="1:7" ht="12">
      <c r="A15" s="19" t="s">
        <v>90</v>
      </c>
      <c r="B15" s="20">
        <v>21512</v>
      </c>
      <c r="C15" s="20">
        <v>7172.7</v>
      </c>
      <c r="D15" s="20">
        <v>635.3</v>
      </c>
      <c r="E15" s="20">
        <v>618.1</v>
      </c>
      <c r="F15" s="20">
        <v>1039.1</v>
      </c>
      <c r="G15" s="20">
        <v>591</v>
      </c>
    </row>
    <row r="16" spans="1:7" ht="12">
      <c r="A16" s="19" t="s">
        <v>91</v>
      </c>
      <c r="B16" s="30">
        <v>4908</v>
      </c>
      <c r="C16" s="20">
        <v>2169</v>
      </c>
      <c r="D16" s="20">
        <v>445</v>
      </c>
      <c r="E16" s="20">
        <v>1004</v>
      </c>
      <c r="F16" s="20">
        <v>158.6</v>
      </c>
      <c r="G16" s="20">
        <v>185.1</v>
      </c>
    </row>
    <row r="17" spans="1:7" ht="12">
      <c r="A17" s="19" t="s">
        <v>92</v>
      </c>
      <c r="B17" s="20">
        <v>41</v>
      </c>
      <c r="C17" s="20">
        <v>347</v>
      </c>
      <c r="D17" s="20">
        <v>29</v>
      </c>
      <c r="E17" s="20">
        <v>22</v>
      </c>
      <c r="F17" s="20">
        <v>43</v>
      </c>
      <c r="G17" s="20">
        <v>27</v>
      </c>
    </row>
    <row r="18" spans="1:7" ht="12">
      <c r="A18" s="19" t="s">
        <v>93</v>
      </c>
      <c r="B18" s="20">
        <v>1160.7</v>
      </c>
      <c r="C18" s="20">
        <v>3347.5</v>
      </c>
      <c r="D18" s="20">
        <v>671.8</v>
      </c>
      <c r="E18" s="20">
        <v>355.5</v>
      </c>
      <c r="F18" s="20">
        <v>457.2</v>
      </c>
      <c r="G18" s="20">
        <v>90.1</v>
      </c>
    </row>
    <row r="19" spans="1:7" ht="12">
      <c r="A19" s="19" t="s">
        <v>130</v>
      </c>
      <c r="B19" s="20">
        <v>116</v>
      </c>
      <c r="C19" s="20">
        <v>2312.5</v>
      </c>
      <c r="D19" s="20">
        <v>115.8</v>
      </c>
      <c r="E19" s="20">
        <v>401</v>
      </c>
      <c r="F19" s="20">
        <v>238</v>
      </c>
      <c r="G19" s="20">
        <v>422.5</v>
      </c>
    </row>
    <row r="20" spans="1:7" ht="12">
      <c r="A20" s="19" t="s">
        <v>95</v>
      </c>
      <c r="B20" s="20">
        <v>498</v>
      </c>
      <c r="C20" s="20">
        <v>1025</v>
      </c>
      <c r="D20" s="20">
        <v>41</v>
      </c>
      <c r="E20" s="20">
        <v>162</v>
      </c>
      <c r="F20" s="20">
        <v>224</v>
      </c>
      <c r="G20" s="20">
        <v>168</v>
      </c>
    </row>
    <row r="21" spans="1:7" ht="12">
      <c r="A21" s="19" t="s">
        <v>96</v>
      </c>
      <c r="B21" s="20">
        <v>223</v>
      </c>
      <c r="C21" s="20">
        <v>1116</v>
      </c>
      <c r="D21" s="56">
        <v>189</v>
      </c>
      <c r="E21" s="20">
        <v>327</v>
      </c>
      <c r="F21" s="20">
        <v>220</v>
      </c>
      <c r="G21" s="20">
        <v>116.5</v>
      </c>
    </row>
    <row r="22" spans="1:7" ht="12">
      <c r="A22" s="19" t="s">
        <v>97</v>
      </c>
      <c r="B22" s="20">
        <v>40</v>
      </c>
      <c r="C22" s="20">
        <v>892.5</v>
      </c>
      <c r="D22" s="20">
        <v>33.2</v>
      </c>
      <c r="E22" s="20">
        <v>45.7</v>
      </c>
      <c r="F22" s="20">
        <v>103.5</v>
      </c>
      <c r="G22" s="20">
        <v>5</v>
      </c>
    </row>
    <row r="23" spans="1:7" ht="12">
      <c r="A23" s="19"/>
      <c r="B23" s="57"/>
      <c r="C23" s="57"/>
      <c r="D23" s="20"/>
      <c r="E23" s="20"/>
      <c r="F23" s="20"/>
      <c r="G23" s="20"/>
    </row>
    <row r="24" spans="1:7" ht="15" customHeight="1">
      <c r="A24" s="320" t="s">
        <v>98</v>
      </c>
      <c r="B24" s="320"/>
      <c r="C24" s="320"/>
      <c r="D24" s="320"/>
      <c r="E24" s="320"/>
      <c r="F24" s="320"/>
      <c r="G24" s="320"/>
    </row>
    <row r="25" spans="1:7" ht="15" customHeight="1">
      <c r="A25" s="321" t="s">
        <v>131</v>
      </c>
      <c r="B25" s="321"/>
      <c r="C25" s="321"/>
      <c r="D25" s="321"/>
      <c r="E25" s="321"/>
      <c r="F25" s="321"/>
      <c r="G25" s="321"/>
    </row>
    <row r="26" spans="1:7" ht="13.5" customHeight="1">
      <c r="A26" s="19"/>
      <c r="B26" s="19"/>
      <c r="C26" s="19"/>
      <c r="D26" s="19"/>
      <c r="E26" s="19"/>
      <c r="F26" s="19"/>
      <c r="G26" s="19"/>
    </row>
    <row r="27" spans="1:7" ht="13.5" customHeight="1">
      <c r="A27" s="17" t="s">
        <v>86</v>
      </c>
      <c r="B27" s="18">
        <v>227685.6</v>
      </c>
      <c r="C27" s="18">
        <v>222104.5</v>
      </c>
      <c r="D27" s="18">
        <v>5666.7</v>
      </c>
      <c r="E27" s="18">
        <v>30041.6</v>
      </c>
      <c r="F27" s="18">
        <v>30120.6</v>
      </c>
      <c r="G27" s="18">
        <v>26267.3</v>
      </c>
    </row>
    <row r="28" spans="1:7" ht="12">
      <c r="A28" s="19" t="s">
        <v>87</v>
      </c>
      <c r="B28" s="20">
        <v>78657.7</v>
      </c>
      <c r="C28" s="20">
        <v>36591</v>
      </c>
      <c r="D28" s="20">
        <v>2082.5</v>
      </c>
      <c r="E28" s="20">
        <v>2044.8</v>
      </c>
      <c r="F28" s="20">
        <v>3520.5</v>
      </c>
      <c r="G28" s="20">
        <v>2560.4</v>
      </c>
    </row>
    <row r="29" spans="1:7" ht="12">
      <c r="A29" s="19" t="s">
        <v>88</v>
      </c>
      <c r="B29" s="20">
        <v>34244</v>
      </c>
      <c r="C29" s="20">
        <v>3246</v>
      </c>
      <c r="D29" s="20">
        <v>187.6</v>
      </c>
      <c r="E29" s="20">
        <v>719</v>
      </c>
      <c r="F29" s="20">
        <v>955</v>
      </c>
      <c r="G29" s="20">
        <v>2241</v>
      </c>
    </row>
    <row r="30" spans="1:7" ht="12">
      <c r="A30" s="19" t="s">
        <v>90</v>
      </c>
      <c r="B30" s="24">
        <v>89033</v>
      </c>
      <c r="C30" s="20">
        <v>69814</v>
      </c>
      <c r="D30" s="20">
        <v>536.4</v>
      </c>
      <c r="E30" s="30">
        <v>3218</v>
      </c>
      <c r="F30" s="20">
        <v>4766.5</v>
      </c>
      <c r="G30" s="20">
        <v>2943.6</v>
      </c>
    </row>
    <row r="31" spans="1:7" ht="12">
      <c r="A31" s="19" t="s">
        <v>91</v>
      </c>
      <c r="B31" s="20">
        <v>21413.5</v>
      </c>
      <c r="C31" s="20">
        <v>24372.1</v>
      </c>
      <c r="D31" s="20">
        <v>556</v>
      </c>
      <c r="E31" s="20">
        <v>13164.8</v>
      </c>
      <c r="F31" s="20">
        <v>2275.5</v>
      </c>
      <c r="G31" s="20">
        <v>1456</v>
      </c>
    </row>
    <row r="32" spans="1:7" ht="12">
      <c r="A32" s="19" t="s">
        <v>92</v>
      </c>
      <c r="B32" s="20">
        <v>34.6</v>
      </c>
      <c r="C32" s="20">
        <v>4929</v>
      </c>
      <c r="D32" s="20">
        <v>41</v>
      </c>
      <c r="E32" s="20">
        <v>107.5</v>
      </c>
      <c r="F32" s="20">
        <v>440</v>
      </c>
      <c r="G32" s="20">
        <v>261.5</v>
      </c>
    </row>
    <row r="33" spans="1:7" ht="12">
      <c r="A33" s="19" t="s">
        <v>93</v>
      </c>
      <c r="B33" s="20">
        <v>2182.1</v>
      </c>
      <c r="C33" s="24">
        <v>29335</v>
      </c>
      <c r="D33" s="20">
        <v>1441.5</v>
      </c>
      <c r="E33" s="20">
        <v>2538.1</v>
      </c>
      <c r="F33" s="20">
        <v>5946.1</v>
      </c>
      <c r="G33" s="20">
        <v>592.4</v>
      </c>
    </row>
    <row r="34" spans="1:7" ht="12">
      <c r="A34" s="19" t="s">
        <v>130</v>
      </c>
      <c r="B34" s="20">
        <v>340.5</v>
      </c>
      <c r="C34" s="20">
        <v>28145</v>
      </c>
      <c r="D34" s="20">
        <v>207.5</v>
      </c>
      <c r="E34" s="30">
        <v>5045.8</v>
      </c>
      <c r="F34" s="20">
        <v>6101</v>
      </c>
      <c r="G34" s="20">
        <v>13237.4</v>
      </c>
    </row>
    <row r="35" spans="1:7" ht="12">
      <c r="A35" s="19" t="s">
        <v>95</v>
      </c>
      <c r="B35" s="20">
        <v>1039.2</v>
      </c>
      <c r="C35" s="20">
        <v>7202.5</v>
      </c>
      <c r="D35" s="20">
        <v>72.1</v>
      </c>
      <c r="E35" s="20">
        <v>1087</v>
      </c>
      <c r="F35" s="20">
        <v>1889</v>
      </c>
      <c r="G35" s="20">
        <v>2116</v>
      </c>
    </row>
    <row r="36" spans="1:7" ht="12">
      <c r="A36" s="19" t="s">
        <v>96</v>
      </c>
      <c r="B36" s="20">
        <v>604</v>
      </c>
      <c r="C36" s="20">
        <v>12045.4</v>
      </c>
      <c r="D36" s="20">
        <v>485.5</v>
      </c>
      <c r="E36" s="20">
        <v>1822.5</v>
      </c>
      <c r="F36" s="20">
        <v>2084.7</v>
      </c>
      <c r="G36" s="20">
        <v>820.5</v>
      </c>
    </row>
    <row r="37" spans="1:7" ht="12">
      <c r="A37" s="19" t="s">
        <v>97</v>
      </c>
      <c r="B37" s="22">
        <v>137</v>
      </c>
      <c r="C37" s="20">
        <v>6424.5</v>
      </c>
      <c r="D37" s="20">
        <v>56.6</v>
      </c>
      <c r="E37" s="20">
        <v>294.1</v>
      </c>
      <c r="F37" s="20">
        <v>2142.3</v>
      </c>
      <c r="G37" s="20">
        <v>38.5</v>
      </c>
    </row>
    <row r="38" spans="1:7" ht="13.5" customHeight="1">
      <c r="A38" s="19"/>
      <c r="B38" s="57"/>
      <c r="C38" s="57"/>
      <c r="D38" s="20"/>
      <c r="E38" s="20"/>
      <c r="F38" s="20"/>
      <c r="G38" s="20"/>
    </row>
    <row r="39" spans="1:7" ht="15" customHeight="1">
      <c r="A39" s="19"/>
      <c r="B39" s="19"/>
      <c r="C39" s="17" t="s">
        <v>100</v>
      </c>
      <c r="D39" s="19"/>
      <c r="E39" s="19"/>
      <c r="F39" s="19"/>
      <c r="G39" s="19"/>
    </row>
    <row r="40" spans="1:7" ht="15" customHeight="1">
      <c r="A40" s="19"/>
      <c r="B40" s="19"/>
      <c r="C40" s="58" t="s">
        <v>101</v>
      </c>
      <c r="D40" s="19"/>
      <c r="E40" s="19"/>
      <c r="F40" s="19"/>
      <c r="G40" s="19"/>
    </row>
    <row r="41" spans="1:7" ht="13.5" customHeight="1">
      <c r="A41" s="19"/>
      <c r="B41" s="19"/>
      <c r="C41" s="59"/>
      <c r="D41" s="19"/>
      <c r="E41" s="19"/>
      <c r="F41" s="19"/>
      <c r="G41" s="19"/>
    </row>
    <row r="42" spans="1:7" ht="13.5" customHeight="1">
      <c r="A42" s="17" t="s">
        <v>86</v>
      </c>
      <c r="B42" s="60">
        <v>4.6</v>
      </c>
      <c r="C42" s="60">
        <v>10.2</v>
      </c>
      <c r="D42" s="60">
        <v>1.3</v>
      </c>
      <c r="E42" s="60">
        <v>9.1</v>
      </c>
      <c r="F42" s="60">
        <v>10.5</v>
      </c>
      <c r="G42" s="60">
        <v>13.8</v>
      </c>
    </row>
    <row r="43" spans="1:7" ht="12">
      <c r="A43" s="19" t="s">
        <v>87</v>
      </c>
      <c r="B43" s="61">
        <v>5.5</v>
      </c>
      <c r="C43" s="61">
        <v>12</v>
      </c>
      <c r="D43" s="35">
        <v>1</v>
      </c>
      <c r="E43" s="35">
        <v>6.8</v>
      </c>
      <c r="F43" s="35">
        <v>16.4</v>
      </c>
      <c r="G43" s="61">
        <v>14.5</v>
      </c>
    </row>
    <row r="44" spans="1:7" ht="12">
      <c r="A44" s="19" t="s">
        <v>88</v>
      </c>
      <c r="B44" s="62">
        <v>5.2</v>
      </c>
      <c r="C44" s="61">
        <v>10.8</v>
      </c>
      <c r="D44" s="35">
        <v>1.8</v>
      </c>
      <c r="E44" s="35">
        <v>11.8</v>
      </c>
      <c r="F44" s="35">
        <v>6</v>
      </c>
      <c r="G44" s="35">
        <v>18.8</v>
      </c>
    </row>
    <row r="45" spans="1:7" ht="12">
      <c r="A45" s="19" t="s">
        <v>90</v>
      </c>
      <c r="B45" s="62">
        <v>4.1</v>
      </c>
      <c r="C45" s="61">
        <v>9.7</v>
      </c>
      <c r="D45" s="35">
        <v>0.8</v>
      </c>
      <c r="E45" s="35">
        <v>5.2</v>
      </c>
      <c r="F45" s="46">
        <v>4.6</v>
      </c>
      <c r="G45" s="46">
        <v>5</v>
      </c>
    </row>
    <row r="46" spans="1:7" ht="12">
      <c r="A46" s="19" t="s">
        <v>91</v>
      </c>
      <c r="B46" s="62">
        <v>4.4</v>
      </c>
      <c r="C46" s="61">
        <v>11.2</v>
      </c>
      <c r="D46" s="35">
        <v>1.2</v>
      </c>
      <c r="E46" s="35">
        <v>13.1</v>
      </c>
      <c r="F46" s="35">
        <v>14.3</v>
      </c>
      <c r="G46" s="35">
        <v>7.9</v>
      </c>
    </row>
    <row r="47" spans="1:7" ht="12">
      <c r="A47" s="19" t="s">
        <v>92</v>
      </c>
      <c r="B47" s="61">
        <v>0.8</v>
      </c>
      <c r="C47" s="61">
        <v>14.2</v>
      </c>
      <c r="D47" s="35">
        <v>1.4</v>
      </c>
      <c r="E47" s="35">
        <v>4.9</v>
      </c>
      <c r="F47" s="35">
        <v>10.2</v>
      </c>
      <c r="G47" s="35">
        <v>9.7</v>
      </c>
    </row>
    <row r="48" spans="1:7" ht="12">
      <c r="A48" s="19" t="s">
        <v>93</v>
      </c>
      <c r="B48" s="61">
        <v>1.9</v>
      </c>
      <c r="C48" s="61">
        <v>8.8</v>
      </c>
      <c r="D48" s="35">
        <v>2.1</v>
      </c>
      <c r="E48" s="35">
        <v>7.1</v>
      </c>
      <c r="F48" s="35">
        <v>13</v>
      </c>
      <c r="G48" s="35">
        <v>6.6</v>
      </c>
    </row>
    <row r="49" spans="1:7" ht="12">
      <c r="A49" s="19" t="s">
        <v>130</v>
      </c>
      <c r="B49" s="61">
        <v>2.9</v>
      </c>
      <c r="C49" s="61">
        <v>12.2</v>
      </c>
      <c r="D49" s="35">
        <v>1.8</v>
      </c>
      <c r="E49" s="35">
        <v>12.6</v>
      </c>
      <c r="F49" s="35">
        <v>25.6</v>
      </c>
      <c r="G49" s="35">
        <v>31.3</v>
      </c>
    </row>
    <row r="50" spans="1:7" ht="12">
      <c r="A50" s="19" t="s">
        <v>95</v>
      </c>
      <c r="B50" s="61">
        <v>2.1</v>
      </c>
      <c r="C50" s="61">
        <v>7</v>
      </c>
      <c r="D50" s="35">
        <v>1.8</v>
      </c>
      <c r="E50" s="35">
        <v>6.7</v>
      </c>
      <c r="F50" s="35">
        <v>8.4</v>
      </c>
      <c r="G50" s="35">
        <v>12.6</v>
      </c>
    </row>
    <row r="51" spans="1:7" ht="12">
      <c r="A51" s="19" t="s">
        <v>96</v>
      </c>
      <c r="B51" s="63">
        <v>2.7</v>
      </c>
      <c r="C51" s="61">
        <v>10.8</v>
      </c>
      <c r="D51" s="35">
        <v>2.6</v>
      </c>
      <c r="E51" s="35">
        <v>5.6</v>
      </c>
      <c r="F51" s="35">
        <v>9.5</v>
      </c>
      <c r="G51" s="35">
        <v>7</v>
      </c>
    </row>
    <row r="52" spans="1:7" ht="12">
      <c r="A52" s="19" t="s">
        <v>97</v>
      </c>
      <c r="B52" s="61">
        <v>3.4</v>
      </c>
      <c r="C52" s="61">
        <v>6.8</v>
      </c>
      <c r="D52" s="61">
        <v>1.7</v>
      </c>
      <c r="E52" s="61">
        <v>6.4</v>
      </c>
      <c r="F52" s="35">
        <v>20.7</v>
      </c>
      <c r="G52" s="35">
        <v>7.7</v>
      </c>
    </row>
    <row r="53" spans="1:7" ht="12">
      <c r="A53" s="19"/>
      <c r="B53" s="61"/>
      <c r="C53" s="64"/>
      <c r="D53" s="61"/>
      <c r="E53" s="61"/>
      <c r="F53" s="61"/>
      <c r="G53" s="61"/>
    </row>
    <row r="54" spans="1:7" ht="12">
      <c r="A54" s="19"/>
      <c r="B54" s="19"/>
      <c r="C54" s="19"/>
      <c r="D54" s="19"/>
      <c r="E54" s="19"/>
      <c r="F54" s="19"/>
      <c r="G54" s="19"/>
    </row>
    <row r="55" spans="1:7" ht="12">
      <c r="A55" s="19"/>
      <c r="B55" s="19"/>
      <c r="C55" s="19"/>
      <c r="D55" s="19"/>
      <c r="E55" s="19"/>
      <c r="F55" s="19"/>
      <c r="G55" s="19"/>
    </row>
    <row r="56" spans="1:7" ht="12">
      <c r="A56" s="19"/>
      <c r="B56" s="19"/>
      <c r="C56" s="19"/>
      <c r="D56" s="19"/>
      <c r="E56" s="19"/>
      <c r="F56" s="19"/>
      <c r="G56" s="19"/>
    </row>
    <row r="57" spans="1:7" ht="12">
      <c r="A57" s="19"/>
      <c r="B57" s="19"/>
      <c r="C57" s="19"/>
      <c r="D57" s="19"/>
      <c r="E57" s="19"/>
      <c r="F57" s="19"/>
      <c r="G57" s="19"/>
    </row>
    <row r="58" spans="1:7" ht="12">
      <c r="A58" s="19"/>
      <c r="B58" s="19"/>
      <c r="C58" s="19"/>
      <c r="D58" s="19"/>
      <c r="E58" s="19"/>
      <c r="F58" s="19"/>
      <c r="G58" s="19"/>
    </row>
    <row r="59" spans="1:7" ht="12">
      <c r="A59" s="19"/>
      <c r="B59" s="19"/>
      <c r="C59" s="19"/>
      <c r="D59" s="19"/>
      <c r="E59" s="19"/>
      <c r="F59" s="19"/>
      <c r="G59" s="19"/>
    </row>
    <row r="60" spans="1:7" ht="12">
      <c r="A60" s="19"/>
      <c r="B60" s="19"/>
      <c r="C60" s="19"/>
      <c r="D60" s="19"/>
      <c r="E60" s="19"/>
      <c r="F60" s="19"/>
      <c r="G60" s="19"/>
    </row>
    <row r="62" spans="1:7" ht="12">
      <c r="A62" s="8"/>
      <c r="B62" s="8"/>
      <c r="C62" s="8"/>
      <c r="D62" s="8"/>
      <c r="E62" s="8"/>
      <c r="F62" s="8"/>
      <c r="G62" s="8"/>
    </row>
    <row r="63" spans="1:7" ht="12">
      <c r="A63" s="38">
        <v>16</v>
      </c>
      <c r="B63" s="65"/>
      <c r="C63" s="65"/>
      <c r="D63" s="317" t="s">
        <v>173</v>
      </c>
      <c r="E63" s="317"/>
      <c r="F63" s="317"/>
      <c r="G63" s="317"/>
    </row>
    <row r="64" spans="1:7" ht="12">
      <c r="A64" s="36"/>
      <c r="G64" s="66" t="s">
        <v>132</v>
      </c>
    </row>
    <row r="65" ht="12">
      <c r="G65" s="67" t="s">
        <v>133</v>
      </c>
    </row>
    <row r="66" spans="1:7" ht="12">
      <c r="A66" s="48"/>
      <c r="B66" s="68"/>
      <c r="C66" s="68"/>
      <c r="D66" s="68"/>
      <c r="E66" s="49" t="s">
        <v>134</v>
      </c>
      <c r="F66" s="49" t="s">
        <v>135</v>
      </c>
      <c r="G66" s="11" t="s">
        <v>136</v>
      </c>
    </row>
    <row r="67" spans="1:7" ht="12">
      <c r="A67" s="69"/>
      <c r="B67" s="70" t="s">
        <v>137</v>
      </c>
      <c r="C67" s="70" t="s">
        <v>138</v>
      </c>
      <c r="D67" s="70" t="s">
        <v>139</v>
      </c>
      <c r="E67" s="70" t="s">
        <v>140</v>
      </c>
      <c r="F67" s="70" t="s">
        <v>141</v>
      </c>
      <c r="G67" s="53" t="s">
        <v>142</v>
      </c>
    </row>
    <row r="68" spans="1:7" ht="12">
      <c r="A68" s="69"/>
      <c r="B68" s="71" t="s">
        <v>143</v>
      </c>
      <c r="C68" s="71"/>
      <c r="D68" s="71"/>
      <c r="E68" s="71" t="s">
        <v>144</v>
      </c>
      <c r="F68" s="71" t="s">
        <v>145</v>
      </c>
      <c r="G68" s="25" t="s">
        <v>146</v>
      </c>
    </row>
    <row r="69" spans="1:7" ht="12">
      <c r="A69" s="12"/>
      <c r="B69" s="13" t="s">
        <v>147</v>
      </c>
      <c r="C69" s="13" t="s">
        <v>148</v>
      </c>
      <c r="D69" s="13" t="s">
        <v>149</v>
      </c>
      <c r="E69" s="54" t="s">
        <v>150</v>
      </c>
      <c r="F69" s="13" t="s">
        <v>151</v>
      </c>
      <c r="G69" s="14" t="s">
        <v>152</v>
      </c>
    </row>
    <row r="71" spans="1:6" ht="15" customHeight="1">
      <c r="A71" s="318" t="s">
        <v>153</v>
      </c>
      <c r="B71" s="318"/>
      <c r="C71" s="318"/>
      <c r="D71" s="318"/>
      <c r="E71" s="318"/>
      <c r="F71" s="318"/>
    </row>
    <row r="72" spans="1:6" ht="15" customHeight="1">
      <c r="A72" s="319" t="s">
        <v>85</v>
      </c>
      <c r="B72" s="319"/>
      <c r="C72" s="319"/>
      <c r="D72" s="319"/>
      <c r="E72" s="319"/>
      <c r="F72" s="319"/>
    </row>
    <row r="73" ht="14.25" customHeight="1">
      <c r="C73" s="16"/>
    </row>
    <row r="74" spans="1:7" ht="12">
      <c r="A74" s="17" t="s">
        <v>86</v>
      </c>
      <c r="B74" s="18">
        <f aca="true" t="shared" si="0" ref="B74:G74">SUM(B75:B84)</f>
        <v>1471.6</v>
      </c>
      <c r="C74" s="18">
        <f t="shared" si="0"/>
        <v>11979.5</v>
      </c>
      <c r="D74" s="18">
        <f t="shared" si="0"/>
        <v>11619</v>
      </c>
      <c r="E74" s="18">
        <f t="shared" si="0"/>
        <v>18811</v>
      </c>
      <c r="F74" s="18">
        <f t="shared" si="0"/>
        <v>681</v>
      </c>
      <c r="G74" s="18">
        <f t="shared" si="0"/>
        <v>15998</v>
      </c>
    </row>
    <row r="75" spans="1:7" ht="12">
      <c r="A75" s="19" t="s">
        <v>87</v>
      </c>
      <c r="B75" s="20">
        <v>201</v>
      </c>
      <c r="C75" s="20">
        <v>2071</v>
      </c>
      <c r="D75" s="20">
        <v>1631</v>
      </c>
      <c r="E75" s="20">
        <v>6377</v>
      </c>
      <c r="F75" s="20">
        <v>0</v>
      </c>
      <c r="G75" s="30">
        <v>2519</v>
      </c>
    </row>
    <row r="76" spans="1:7" ht="12">
      <c r="A76" s="19" t="s">
        <v>88</v>
      </c>
      <c r="B76" s="20">
        <v>88</v>
      </c>
      <c r="C76" s="20">
        <v>339</v>
      </c>
      <c r="D76" s="20">
        <v>380</v>
      </c>
      <c r="E76" s="20">
        <v>1100</v>
      </c>
      <c r="F76" s="20">
        <v>4</v>
      </c>
      <c r="G76" s="30">
        <v>233</v>
      </c>
    </row>
    <row r="77" spans="1:7" ht="12">
      <c r="A77" s="19" t="s">
        <v>90</v>
      </c>
      <c r="B77" s="20">
        <v>538</v>
      </c>
      <c r="C77" s="20">
        <v>2227</v>
      </c>
      <c r="D77" s="20">
        <v>2153</v>
      </c>
      <c r="E77" s="20">
        <v>8773</v>
      </c>
      <c r="F77" s="22">
        <v>9</v>
      </c>
      <c r="G77" s="30">
        <v>3290</v>
      </c>
    </row>
    <row r="78" spans="1:7" ht="12">
      <c r="A78" s="19" t="s">
        <v>91</v>
      </c>
      <c r="B78" s="20">
        <v>203</v>
      </c>
      <c r="C78" s="20">
        <v>4099</v>
      </c>
      <c r="D78" s="20">
        <v>2980</v>
      </c>
      <c r="E78" s="20">
        <v>590.5</v>
      </c>
      <c r="F78" s="20">
        <v>239</v>
      </c>
      <c r="G78" s="30">
        <v>4768.5</v>
      </c>
    </row>
    <row r="79" spans="1:7" ht="12">
      <c r="A79" s="19" t="s">
        <v>92</v>
      </c>
      <c r="B79" s="20">
        <v>33</v>
      </c>
      <c r="C79" s="20">
        <v>93</v>
      </c>
      <c r="D79" s="20">
        <v>938</v>
      </c>
      <c r="E79" s="20">
        <v>19</v>
      </c>
      <c r="F79" s="20">
        <v>11</v>
      </c>
      <c r="G79" s="30">
        <v>65</v>
      </c>
    </row>
    <row r="80" spans="1:7" ht="12">
      <c r="A80" s="19" t="s">
        <v>93</v>
      </c>
      <c r="B80" s="20">
        <v>57.1</v>
      </c>
      <c r="C80" s="20">
        <v>1672.5</v>
      </c>
      <c r="D80" s="20">
        <v>1683</v>
      </c>
      <c r="E80" s="20">
        <v>774</v>
      </c>
      <c r="F80" s="20">
        <v>145</v>
      </c>
      <c r="G80" s="30">
        <v>1692</v>
      </c>
    </row>
    <row r="81" spans="1:7" ht="12">
      <c r="A81" s="19" t="s">
        <v>130</v>
      </c>
      <c r="B81" s="20">
        <v>228.5</v>
      </c>
      <c r="C81" s="20">
        <v>357</v>
      </c>
      <c r="D81" s="20">
        <v>272</v>
      </c>
      <c r="E81" s="20">
        <v>75.5</v>
      </c>
      <c r="F81" s="20">
        <v>41</v>
      </c>
      <c r="G81" s="30">
        <v>23</v>
      </c>
    </row>
    <row r="82" spans="1:7" ht="12">
      <c r="A82" s="19" t="s">
        <v>95</v>
      </c>
      <c r="B82" s="20">
        <v>55</v>
      </c>
      <c r="C82" s="20">
        <v>515</v>
      </c>
      <c r="D82" s="20">
        <v>840</v>
      </c>
      <c r="E82" s="20">
        <v>56</v>
      </c>
      <c r="F82" s="20">
        <v>28</v>
      </c>
      <c r="G82" s="30">
        <v>65</v>
      </c>
    </row>
    <row r="83" spans="1:7" ht="12">
      <c r="A83" s="19" t="s">
        <v>96</v>
      </c>
      <c r="B83" s="20">
        <v>65</v>
      </c>
      <c r="C83" s="20">
        <v>225</v>
      </c>
      <c r="D83" s="20">
        <v>310</v>
      </c>
      <c r="E83" s="20">
        <v>349</v>
      </c>
      <c r="F83" s="20">
        <v>176</v>
      </c>
      <c r="G83" s="30">
        <v>806.5</v>
      </c>
    </row>
    <row r="84" spans="1:7" ht="12">
      <c r="A84" s="19" t="s">
        <v>97</v>
      </c>
      <c r="B84" s="20">
        <v>3</v>
      </c>
      <c r="C84" s="20">
        <v>381</v>
      </c>
      <c r="D84" s="20">
        <v>432</v>
      </c>
      <c r="E84" s="20">
        <v>697</v>
      </c>
      <c r="F84" s="20">
        <v>28</v>
      </c>
      <c r="G84" s="30">
        <v>2536</v>
      </c>
    </row>
    <row r="85" spans="1:7" ht="12">
      <c r="A85" s="19"/>
      <c r="B85" s="20"/>
      <c r="C85" s="20"/>
      <c r="D85" s="20"/>
      <c r="E85" s="20"/>
      <c r="F85" s="20"/>
      <c r="G85" s="20"/>
    </row>
    <row r="86" spans="1:6" ht="15" customHeight="1">
      <c r="A86" s="323" t="s">
        <v>154</v>
      </c>
      <c r="B86" s="323"/>
      <c r="C86" s="323"/>
      <c r="D86" s="323"/>
      <c r="E86" s="323"/>
      <c r="F86" s="323"/>
    </row>
    <row r="87" spans="1:6" ht="15" customHeight="1">
      <c r="A87" s="321" t="s">
        <v>155</v>
      </c>
      <c r="B87" s="321"/>
      <c r="C87" s="321"/>
      <c r="D87" s="321"/>
      <c r="E87" s="321"/>
      <c r="F87" s="321"/>
    </row>
    <row r="88" spans="1:6" ht="12">
      <c r="A88" s="19"/>
      <c r="B88" s="19"/>
      <c r="C88" s="59"/>
      <c r="D88" s="19"/>
      <c r="E88" s="19"/>
      <c r="F88" s="19"/>
    </row>
    <row r="89" spans="1:7" ht="12">
      <c r="A89" s="17" t="s">
        <v>86</v>
      </c>
      <c r="B89" s="18">
        <f aca="true" t="shared" si="1" ref="B89:G89">SUM(B90:B99)</f>
        <v>12475.800000000001</v>
      </c>
      <c r="C89" s="18">
        <f t="shared" si="1"/>
        <v>42422</v>
      </c>
      <c r="D89" s="18">
        <f t="shared" si="1"/>
        <v>44235.899999999994</v>
      </c>
      <c r="E89" s="18">
        <f t="shared" si="1"/>
        <v>354089.8</v>
      </c>
      <c r="F89" s="18">
        <f t="shared" si="1"/>
        <v>8194.8</v>
      </c>
      <c r="G89" s="18">
        <f t="shared" si="1"/>
        <v>53812.90000000001</v>
      </c>
    </row>
    <row r="90" spans="1:7" ht="12">
      <c r="A90" s="19" t="s">
        <v>87</v>
      </c>
      <c r="B90" s="20">
        <v>2742</v>
      </c>
      <c r="C90" s="20">
        <v>5739.7</v>
      </c>
      <c r="D90" s="73">
        <v>4606.5</v>
      </c>
      <c r="E90" s="20">
        <v>136575.6</v>
      </c>
      <c r="F90" s="20">
        <v>0</v>
      </c>
      <c r="G90" s="30">
        <v>7653.1</v>
      </c>
    </row>
    <row r="91" spans="1:7" ht="12">
      <c r="A91" s="19" t="s">
        <v>88</v>
      </c>
      <c r="B91" s="20">
        <v>960</v>
      </c>
      <c r="C91" s="20">
        <v>2546.2</v>
      </c>
      <c r="D91" s="20">
        <v>2510</v>
      </c>
      <c r="E91" s="20">
        <v>38500</v>
      </c>
      <c r="F91" s="20">
        <v>60</v>
      </c>
      <c r="G91" s="30">
        <v>1842.4</v>
      </c>
    </row>
    <row r="92" spans="1:7" ht="12">
      <c r="A92" s="19" t="s">
        <v>90</v>
      </c>
      <c r="B92" s="20">
        <v>1775.6</v>
      </c>
      <c r="C92" s="20">
        <v>7515.9</v>
      </c>
      <c r="D92" s="20">
        <v>7605.2</v>
      </c>
      <c r="E92" s="20">
        <v>133593</v>
      </c>
      <c r="F92" s="20">
        <v>134</v>
      </c>
      <c r="G92" s="30">
        <v>12602</v>
      </c>
    </row>
    <row r="93" spans="1:7" ht="12">
      <c r="A93" s="19" t="s">
        <v>91</v>
      </c>
      <c r="B93" s="20">
        <v>1482.7</v>
      </c>
      <c r="C93" s="20">
        <v>14721</v>
      </c>
      <c r="D93" s="20">
        <v>12011.4</v>
      </c>
      <c r="E93" s="20">
        <v>7819.9</v>
      </c>
      <c r="F93" s="20">
        <v>2361</v>
      </c>
      <c r="G93" s="30">
        <v>14543</v>
      </c>
    </row>
    <row r="94" spans="1:7" ht="12">
      <c r="A94" s="19" t="s">
        <v>92</v>
      </c>
      <c r="B94" s="20">
        <v>220</v>
      </c>
      <c r="C94" s="20">
        <v>347</v>
      </c>
      <c r="D94" s="20">
        <v>4625</v>
      </c>
      <c r="E94" s="20">
        <v>329</v>
      </c>
      <c r="F94" s="20">
        <v>126</v>
      </c>
      <c r="G94" s="30">
        <v>224.5</v>
      </c>
    </row>
    <row r="95" spans="1:7" ht="12">
      <c r="A95" s="19" t="s">
        <v>93</v>
      </c>
      <c r="B95" s="20">
        <v>293.3</v>
      </c>
      <c r="C95" s="20">
        <v>7372.4</v>
      </c>
      <c r="D95" s="20">
        <v>7100.1</v>
      </c>
      <c r="E95" s="20">
        <v>13784.5</v>
      </c>
      <c r="F95" s="20">
        <v>1929</v>
      </c>
      <c r="G95" s="30">
        <v>4751</v>
      </c>
    </row>
    <row r="96" spans="1:7" ht="12">
      <c r="A96" s="19" t="s">
        <v>130</v>
      </c>
      <c r="B96" s="20">
        <v>4168.5</v>
      </c>
      <c r="C96" s="20">
        <v>870.5</v>
      </c>
      <c r="D96" s="20">
        <v>739</v>
      </c>
      <c r="E96" s="20">
        <v>516</v>
      </c>
      <c r="F96" s="20">
        <v>656</v>
      </c>
      <c r="G96" s="30">
        <v>63.3</v>
      </c>
    </row>
    <row r="97" spans="1:7" ht="12">
      <c r="A97" s="19" t="s">
        <v>95</v>
      </c>
      <c r="B97" s="20">
        <v>302</v>
      </c>
      <c r="C97" s="20">
        <v>1017</v>
      </c>
      <c r="D97" s="20">
        <v>1800</v>
      </c>
      <c r="E97" s="20">
        <v>328</v>
      </c>
      <c r="F97" s="20">
        <v>124.8</v>
      </c>
      <c r="G97" s="30">
        <v>124</v>
      </c>
    </row>
    <row r="98" spans="1:7" ht="12">
      <c r="A98" s="19" t="s">
        <v>96</v>
      </c>
      <c r="B98" s="20">
        <v>504</v>
      </c>
      <c r="C98" s="20">
        <v>762</v>
      </c>
      <c r="D98" s="20">
        <v>1430.2</v>
      </c>
      <c r="E98" s="20">
        <v>9823.8</v>
      </c>
      <c r="F98" s="20">
        <v>2463</v>
      </c>
      <c r="G98" s="30">
        <v>2526.9</v>
      </c>
    </row>
    <row r="99" spans="1:7" ht="12">
      <c r="A99" s="19" t="s">
        <v>97</v>
      </c>
      <c r="B99" s="20">
        <v>27.7</v>
      </c>
      <c r="C99" s="20">
        <v>1530.3</v>
      </c>
      <c r="D99" s="20">
        <v>1808.5</v>
      </c>
      <c r="E99" s="20">
        <v>12820</v>
      </c>
      <c r="F99" s="20">
        <v>341</v>
      </c>
      <c r="G99" s="30">
        <v>9482.7</v>
      </c>
    </row>
    <row r="100" spans="1:7" ht="12">
      <c r="A100" s="19"/>
      <c r="B100" s="20"/>
      <c r="C100" s="20"/>
      <c r="D100" s="20"/>
      <c r="E100" s="20"/>
      <c r="F100" s="20"/>
      <c r="G100" s="20"/>
    </row>
    <row r="101" spans="1:6" ht="15" customHeight="1">
      <c r="A101" s="323" t="s">
        <v>156</v>
      </c>
      <c r="B101" s="323"/>
      <c r="C101" s="323"/>
      <c r="D101" s="323"/>
      <c r="E101" s="323"/>
      <c r="F101" s="323"/>
    </row>
    <row r="102" spans="1:6" ht="15" customHeight="1">
      <c r="A102" s="321" t="s">
        <v>101</v>
      </c>
      <c r="B102" s="321"/>
      <c r="C102" s="321"/>
      <c r="D102" s="321"/>
      <c r="E102" s="321"/>
      <c r="F102" s="321"/>
    </row>
    <row r="103" spans="1:6" ht="12">
      <c r="A103" s="19"/>
      <c r="B103" s="19"/>
      <c r="C103" s="19"/>
      <c r="D103" s="19"/>
      <c r="E103" s="19"/>
      <c r="F103" s="19"/>
    </row>
    <row r="104" spans="1:7" ht="12">
      <c r="A104" s="17" t="s">
        <v>86</v>
      </c>
      <c r="B104" s="31">
        <v>8.5</v>
      </c>
      <c r="C104" s="31">
        <v>3.5</v>
      </c>
      <c r="D104" s="31">
        <v>3.8</v>
      </c>
      <c r="E104" s="74">
        <v>18.8</v>
      </c>
      <c r="F104" s="31">
        <v>12</v>
      </c>
      <c r="G104" s="31">
        <v>3.4</v>
      </c>
    </row>
    <row r="105" spans="1:7" ht="12">
      <c r="A105" s="19" t="s">
        <v>87</v>
      </c>
      <c r="B105" s="35">
        <v>13.6</v>
      </c>
      <c r="C105" s="35">
        <v>2.8</v>
      </c>
      <c r="D105" s="35">
        <v>2.8</v>
      </c>
      <c r="E105" s="35">
        <v>21.4</v>
      </c>
      <c r="F105" s="35">
        <v>0</v>
      </c>
      <c r="G105" s="35">
        <v>3</v>
      </c>
    </row>
    <row r="106" spans="1:7" ht="12">
      <c r="A106" s="19" t="s">
        <v>88</v>
      </c>
      <c r="B106" s="35">
        <v>10.2</v>
      </c>
      <c r="C106" s="35">
        <v>7.5</v>
      </c>
      <c r="D106" s="35">
        <v>6.6</v>
      </c>
      <c r="E106" s="35">
        <v>35</v>
      </c>
      <c r="F106" s="35">
        <v>15</v>
      </c>
      <c r="G106" s="35">
        <v>7.9</v>
      </c>
    </row>
    <row r="107" spans="1:7" ht="12">
      <c r="A107" s="19" t="s">
        <v>90</v>
      </c>
      <c r="B107" s="35">
        <v>3.3</v>
      </c>
      <c r="C107" s="35">
        <v>3.4</v>
      </c>
      <c r="D107" s="35">
        <v>3.5</v>
      </c>
      <c r="E107" s="35">
        <v>15.2</v>
      </c>
      <c r="F107" s="35">
        <v>14.9</v>
      </c>
      <c r="G107" s="35">
        <v>3.8</v>
      </c>
    </row>
    <row r="108" spans="1:7" ht="12">
      <c r="A108" s="19" t="s">
        <v>91</v>
      </c>
      <c r="B108" s="35">
        <v>7.3</v>
      </c>
      <c r="C108" s="35">
        <v>3.6</v>
      </c>
      <c r="D108" s="35">
        <v>4</v>
      </c>
      <c r="E108" s="35">
        <v>13.2</v>
      </c>
      <c r="F108" s="35">
        <v>9.9</v>
      </c>
      <c r="G108" s="35">
        <v>3</v>
      </c>
    </row>
    <row r="109" spans="1:7" ht="12">
      <c r="A109" s="19" t="s">
        <v>92</v>
      </c>
      <c r="B109" s="35">
        <v>6.7</v>
      </c>
      <c r="C109" s="35">
        <v>3.7</v>
      </c>
      <c r="D109" s="35">
        <v>4.9</v>
      </c>
      <c r="E109" s="35">
        <v>17.3</v>
      </c>
      <c r="F109" s="35">
        <v>11.5</v>
      </c>
      <c r="G109" s="35">
        <v>3.5</v>
      </c>
    </row>
    <row r="110" spans="1:7" ht="12">
      <c r="A110" s="19" t="s">
        <v>93</v>
      </c>
      <c r="B110" s="35">
        <v>5.1</v>
      </c>
      <c r="C110" s="35">
        <v>4.4</v>
      </c>
      <c r="D110" s="35">
        <v>4.2</v>
      </c>
      <c r="E110" s="35">
        <v>17.8</v>
      </c>
      <c r="F110" s="35">
        <v>13.3</v>
      </c>
      <c r="G110" s="35">
        <v>2.7</v>
      </c>
    </row>
    <row r="111" spans="1:7" ht="12">
      <c r="A111" s="19" t="s">
        <v>130</v>
      </c>
      <c r="B111" s="75">
        <v>18.2</v>
      </c>
      <c r="C111" s="35">
        <v>2.4</v>
      </c>
      <c r="D111" s="35">
        <v>2.7</v>
      </c>
      <c r="E111" s="35">
        <v>6.8</v>
      </c>
      <c r="F111" s="35">
        <v>16</v>
      </c>
      <c r="G111" s="35">
        <v>2.8</v>
      </c>
    </row>
    <row r="112" spans="1:7" ht="12">
      <c r="A112" s="19" t="s">
        <v>95</v>
      </c>
      <c r="B112" s="35">
        <v>5.5</v>
      </c>
      <c r="C112" s="35">
        <v>2</v>
      </c>
      <c r="D112" s="35">
        <v>2.1</v>
      </c>
      <c r="E112" s="35">
        <v>5.9</v>
      </c>
      <c r="F112" s="35">
        <v>4.5</v>
      </c>
      <c r="G112" s="35">
        <v>1.9</v>
      </c>
    </row>
    <row r="113" spans="1:7" ht="12">
      <c r="A113" s="19" t="s">
        <v>96</v>
      </c>
      <c r="B113" s="35">
        <v>7.8</v>
      </c>
      <c r="C113" s="35">
        <v>3.4</v>
      </c>
      <c r="D113" s="35">
        <v>4.6</v>
      </c>
      <c r="E113" s="35">
        <v>28.1</v>
      </c>
      <c r="F113" s="35">
        <v>14</v>
      </c>
      <c r="G113" s="35">
        <v>3.1</v>
      </c>
    </row>
    <row r="114" spans="1:7" ht="12">
      <c r="A114" s="19" t="s">
        <v>97</v>
      </c>
      <c r="B114" s="35">
        <v>9.2</v>
      </c>
      <c r="C114" s="35">
        <v>4</v>
      </c>
      <c r="D114" s="35">
        <v>4.2</v>
      </c>
      <c r="E114" s="35">
        <v>18.4</v>
      </c>
      <c r="F114" s="35">
        <v>12.2</v>
      </c>
      <c r="G114" s="35">
        <v>3.7</v>
      </c>
    </row>
    <row r="115" spans="2:7" ht="12">
      <c r="B115" s="35"/>
      <c r="C115" s="76"/>
      <c r="D115" s="76"/>
      <c r="E115" s="76"/>
      <c r="F115" s="76"/>
      <c r="G115" s="76"/>
    </row>
    <row r="117" spans="1:2" ht="12">
      <c r="A117" s="77"/>
      <c r="B117" s="78"/>
    </row>
    <row r="128" spans="1:7" ht="12">
      <c r="A128" s="39" t="s">
        <v>174</v>
      </c>
      <c r="B128" s="39"/>
      <c r="C128" s="39"/>
      <c r="D128" s="39"/>
      <c r="E128" s="39"/>
      <c r="F128" s="39"/>
      <c r="G128" s="39">
        <v>17</v>
      </c>
    </row>
  </sheetData>
  <sheetProtection/>
  <mergeCells count="13">
    <mergeCell ref="A9:G9"/>
    <mergeCell ref="A10:G10"/>
    <mergeCell ref="A1:G1"/>
    <mergeCell ref="A2:G2"/>
    <mergeCell ref="A101:F101"/>
    <mergeCell ref="A102:F102"/>
    <mergeCell ref="A24:G24"/>
    <mergeCell ref="A25:G25"/>
    <mergeCell ref="A71:F71"/>
    <mergeCell ref="A72:F72"/>
    <mergeCell ref="D63:G63"/>
    <mergeCell ref="A86:F86"/>
    <mergeCell ref="A87:F87"/>
  </mergeCells>
  <printOptions horizontalCentered="1"/>
  <pageMargins left="0.7874015748031497" right="0.7874015748031497" top="0.984251968503937" bottom="0.984251968503937" header="0" footer="0.7874015748031497"/>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I62"/>
  <sheetViews>
    <sheetView workbookViewId="0" topLeftCell="A1">
      <selection activeCell="B26" sqref="B26"/>
    </sheetView>
  </sheetViews>
  <sheetFormatPr defaultColWidth="9.140625" defaultRowHeight="12.75"/>
  <cols>
    <col min="1" max="1" width="27.57421875" style="15" customWidth="1"/>
    <col min="2" max="3" width="11.28125" style="15" customWidth="1"/>
    <col min="4" max="4" width="11.140625" style="15" customWidth="1"/>
    <col min="5" max="5" width="10.7109375" style="15" customWidth="1"/>
    <col min="6" max="6" width="11.140625" style="15" customWidth="1"/>
    <col min="7" max="16384" width="9.140625" style="15" customWidth="1"/>
  </cols>
  <sheetData>
    <row r="1" spans="1:6" s="8" customFormat="1" ht="18" customHeight="1">
      <c r="A1" s="318" t="s">
        <v>157</v>
      </c>
      <c r="B1" s="318"/>
      <c r="C1" s="318"/>
      <c r="D1" s="318"/>
      <c r="E1" s="318"/>
      <c r="F1" s="318"/>
    </row>
    <row r="2" spans="1:6" s="8" customFormat="1" ht="16.5" customHeight="1">
      <c r="A2" s="319" t="s">
        <v>158</v>
      </c>
      <c r="B2" s="319"/>
      <c r="C2" s="319"/>
      <c r="D2" s="319"/>
      <c r="E2" s="319"/>
      <c r="F2" s="319"/>
    </row>
    <row r="3" s="8" customFormat="1" ht="17.25" customHeight="1"/>
    <row r="5" spans="1:7" s="8" customFormat="1" ht="15" customHeight="1">
      <c r="A5" s="9"/>
      <c r="B5" s="10" t="s">
        <v>159</v>
      </c>
      <c r="C5" s="10" t="s">
        <v>160</v>
      </c>
      <c r="D5" s="11" t="s">
        <v>161</v>
      </c>
      <c r="E5" s="10" t="s">
        <v>162</v>
      </c>
      <c r="F5" s="11" t="s">
        <v>163</v>
      </c>
      <c r="G5" s="15"/>
    </row>
    <row r="6" spans="1:7" s="8" customFormat="1" ht="15" customHeight="1">
      <c r="A6" s="12"/>
      <c r="B6" s="13" t="s">
        <v>164</v>
      </c>
      <c r="C6" s="13" t="s">
        <v>165</v>
      </c>
      <c r="D6" s="13" t="s">
        <v>166</v>
      </c>
      <c r="E6" s="13" t="s">
        <v>167</v>
      </c>
      <c r="F6" s="14" t="s">
        <v>168</v>
      </c>
      <c r="G6" s="15"/>
    </row>
    <row r="7" ht="15" customHeight="1"/>
    <row r="8" spans="1:6" ht="15" customHeight="1">
      <c r="A8" s="318" t="s">
        <v>169</v>
      </c>
      <c r="B8" s="318"/>
      <c r="C8" s="318"/>
      <c r="D8" s="318"/>
      <c r="E8" s="318"/>
      <c r="F8" s="318"/>
    </row>
    <row r="9" spans="1:6" ht="15" customHeight="1">
      <c r="A9" s="319" t="s">
        <v>111</v>
      </c>
      <c r="B9" s="319"/>
      <c r="C9" s="319"/>
      <c r="D9" s="319"/>
      <c r="E9" s="319"/>
      <c r="F9" s="319"/>
    </row>
    <row r="10" ht="13.5" customHeight="1">
      <c r="C10" s="16"/>
    </row>
    <row r="11" spans="1:6" ht="13.5" customHeight="1">
      <c r="A11" s="17" t="s">
        <v>86</v>
      </c>
      <c r="B11" s="79">
        <v>2856236</v>
      </c>
      <c r="C11" s="79">
        <v>1195986</v>
      </c>
      <c r="D11" s="79">
        <v>5722657</v>
      </c>
      <c r="E11" s="79">
        <v>466010</v>
      </c>
      <c r="F11" s="79">
        <v>363782</v>
      </c>
    </row>
    <row r="12" spans="1:6" ht="12">
      <c r="A12" s="19" t="s">
        <v>87</v>
      </c>
      <c r="B12" s="73">
        <v>153567</v>
      </c>
      <c r="C12" s="73">
        <v>58661</v>
      </c>
      <c r="D12" s="73">
        <v>961690</v>
      </c>
      <c r="E12" s="80">
        <v>3060</v>
      </c>
      <c r="F12" s="80">
        <v>76248</v>
      </c>
    </row>
    <row r="13" spans="1:6" ht="12">
      <c r="A13" s="19" t="s">
        <v>88</v>
      </c>
      <c r="B13" s="80">
        <v>20800</v>
      </c>
      <c r="C13" s="73">
        <v>7450</v>
      </c>
      <c r="D13" s="73">
        <v>121350</v>
      </c>
      <c r="E13" s="80">
        <v>2780</v>
      </c>
      <c r="F13" s="73">
        <v>4430</v>
      </c>
    </row>
    <row r="14" spans="1:6" ht="12">
      <c r="A14" s="19" t="s">
        <v>90</v>
      </c>
      <c r="B14" s="80">
        <v>1267199</v>
      </c>
      <c r="C14" s="73">
        <v>505387</v>
      </c>
      <c r="D14" s="73">
        <v>2511881</v>
      </c>
      <c r="E14" s="80">
        <v>45225</v>
      </c>
      <c r="F14" s="73">
        <v>80495</v>
      </c>
    </row>
    <row r="15" spans="1:6" ht="12">
      <c r="A15" s="19" t="s">
        <v>91</v>
      </c>
      <c r="B15" s="80">
        <v>439663</v>
      </c>
      <c r="C15" s="73">
        <v>174182</v>
      </c>
      <c r="D15" s="73">
        <v>586057</v>
      </c>
      <c r="E15" s="80">
        <v>5500</v>
      </c>
      <c r="F15" s="73">
        <v>35315</v>
      </c>
    </row>
    <row r="16" spans="1:6" ht="12">
      <c r="A16" s="19" t="s">
        <v>92</v>
      </c>
      <c r="B16" s="30">
        <v>130480</v>
      </c>
      <c r="C16" s="30">
        <v>57600</v>
      </c>
      <c r="D16" s="30">
        <v>253400</v>
      </c>
      <c r="E16" s="30">
        <v>600</v>
      </c>
      <c r="F16" s="30">
        <v>50300</v>
      </c>
    </row>
    <row r="17" spans="1:6" ht="12">
      <c r="A17" s="19" t="s">
        <v>93</v>
      </c>
      <c r="B17" s="73">
        <v>218660</v>
      </c>
      <c r="C17" s="73">
        <v>108050</v>
      </c>
      <c r="D17" s="73">
        <v>390430</v>
      </c>
      <c r="E17" s="80">
        <v>10</v>
      </c>
      <c r="F17" s="80">
        <v>30660</v>
      </c>
    </row>
    <row r="18" spans="1:6" ht="12">
      <c r="A18" s="19" t="s">
        <v>94</v>
      </c>
      <c r="B18" s="30">
        <v>365600</v>
      </c>
      <c r="C18" s="30">
        <v>88915</v>
      </c>
      <c r="D18" s="30">
        <v>504650</v>
      </c>
      <c r="E18" s="30">
        <v>397030</v>
      </c>
      <c r="F18" s="30">
        <v>32614</v>
      </c>
    </row>
    <row r="19" spans="1:6" ht="12">
      <c r="A19" s="19" t="s">
        <v>95</v>
      </c>
      <c r="B19" s="73">
        <v>17280</v>
      </c>
      <c r="C19" s="73">
        <v>6015</v>
      </c>
      <c r="D19" s="73">
        <v>20960</v>
      </c>
      <c r="E19" s="80">
        <v>9200</v>
      </c>
      <c r="F19" s="73">
        <v>8045</v>
      </c>
    </row>
    <row r="20" spans="1:6" ht="12">
      <c r="A20" s="19" t="s">
        <v>96</v>
      </c>
      <c r="B20" s="73">
        <v>223417</v>
      </c>
      <c r="C20" s="73">
        <v>181511</v>
      </c>
      <c r="D20" s="73">
        <v>293739</v>
      </c>
      <c r="E20" s="80">
        <v>2588</v>
      </c>
      <c r="F20" s="73">
        <v>22075</v>
      </c>
    </row>
    <row r="21" spans="1:6" ht="12">
      <c r="A21" s="19" t="s">
        <v>97</v>
      </c>
      <c r="B21" s="73">
        <v>19570</v>
      </c>
      <c r="C21" s="73">
        <v>8215</v>
      </c>
      <c r="D21" s="80">
        <v>78500</v>
      </c>
      <c r="E21" s="80">
        <v>17</v>
      </c>
      <c r="F21" s="73">
        <v>23600</v>
      </c>
    </row>
    <row r="22" spans="1:6" ht="13.5" customHeight="1">
      <c r="A22" s="19"/>
      <c r="B22" s="19"/>
      <c r="C22" s="19"/>
      <c r="D22" s="19"/>
      <c r="E22" s="19"/>
      <c r="F22" s="19"/>
    </row>
    <row r="23" spans="1:6" ht="15" customHeight="1">
      <c r="A23" s="320" t="s">
        <v>112</v>
      </c>
      <c r="B23" s="320"/>
      <c r="C23" s="320"/>
      <c r="D23" s="320"/>
      <c r="E23" s="320"/>
      <c r="F23" s="320"/>
    </row>
    <row r="24" spans="1:6" ht="15" customHeight="1">
      <c r="A24" s="321" t="s">
        <v>113</v>
      </c>
      <c r="B24" s="321"/>
      <c r="C24" s="321"/>
      <c r="D24" s="321"/>
      <c r="E24" s="321"/>
      <c r="F24" s="321"/>
    </row>
    <row r="25" spans="1:6" ht="13.5" customHeight="1">
      <c r="A25" s="19"/>
      <c r="B25" s="19"/>
      <c r="C25" s="59"/>
      <c r="D25" s="19"/>
      <c r="E25" s="19"/>
      <c r="F25" s="19"/>
    </row>
    <row r="26" spans="1:6" ht="13.5" customHeight="1">
      <c r="A26" s="17" t="s">
        <v>86</v>
      </c>
      <c r="B26" s="26">
        <v>32652.3</v>
      </c>
      <c r="C26" s="26">
        <v>11554.1</v>
      </c>
      <c r="D26" s="26">
        <v>83342.3</v>
      </c>
      <c r="E26" s="26">
        <v>6947.02</v>
      </c>
      <c r="F26" s="26">
        <v>3296.1</v>
      </c>
    </row>
    <row r="27" spans="1:6" ht="12">
      <c r="A27" s="19" t="s">
        <v>87</v>
      </c>
      <c r="B27" s="21">
        <v>1888.7</v>
      </c>
      <c r="C27" s="21">
        <v>608.9</v>
      </c>
      <c r="D27" s="21">
        <v>17848.3</v>
      </c>
      <c r="E27" s="21">
        <v>20.9</v>
      </c>
      <c r="F27" s="21">
        <v>1116.7</v>
      </c>
    </row>
    <row r="28" spans="1:6" ht="12">
      <c r="A28" s="19" t="s">
        <v>88</v>
      </c>
      <c r="B28" s="21">
        <v>381</v>
      </c>
      <c r="C28" s="21">
        <v>127.7</v>
      </c>
      <c r="D28" s="21">
        <v>2567</v>
      </c>
      <c r="E28" s="21">
        <v>20.4</v>
      </c>
      <c r="F28" s="21">
        <v>42.9</v>
      </c>
    </row>
    <row r="29" spans="1:6" ht="12">
      <c r="A29" s="19" t="s">
        <v>90</v>
      </c>
      <c r="B29" s="21">
        <v>12967.4</v>
      </c>
      <c r="C29" s="21">
        <v>4307.8</v>
      </c>
      <c r="D29" s="21">
        <v>43848.9</v>
      </c>
      <c r="E29" s="27">
        <v>535.9</v>
      </c>
      <c r="F29" s="21">
        <v>445.1</v>
      </c>
    </row>
    <row r="30" spans="1:6" ht="12">
      <c r="A30" s="19" t="s">
        <v>91</v>
      </c>
      <c r="B30" s="21">
        <v>5873.4</v>
      </c>
      <c r="C30" s="21">
        <v>2069</v>
      </c>
      <c r="D30" s="21">
        <v>6049.4</v>
      </c>
      <c r="E30" s="21">
        <v>61.1</v>
      </c>
      <c r="F30" s="21">
        <v>495.7</v>
      </c>
    </row>
    <row r="31" spans="1:6" ht="12">
      <c r="A31" s="19" t="s">
        <v>92</v>
      </c>
      <c r="B31" s="21">
        <v>1364.1</v>
      </c>
      <c r="C31" s="21">
        <v>375.4</v>
      </c>
      <c r="D31" s="21">
        <v>964.8</v>
      </c>
      <c r="E31" s="21">
        <v>1.8</v>
      </c>
      <c r="F31" s="21">
        <v>222.5</v>
      </c>
    </row>
    <row r="32" spans="1:6" ht="12">
      <c r="A32" s="19" t="s">
        <v>93</v>
      </c>
      <c r="B32" s="21">
        <v>3259.4</v>
      </c>
      <c r="C32" s="21">
        <v>1445.5</v>
      </c>
      <c r="D32" s="21">
        <v>5387.9</v>
      </c>
      <c r="E32" s="27">
        <v>0.02</v>
      </c>
      <c r="F32" s="21">
        <v>429.6</v>
      </c>
    </row>
    <row r="33" spans="1:6" ht="12">
      <c r="A33" s="19" t="s">
        <v>94</v>
      </c>
      <c r="B33" s="21">
        <v>4101.4</v>
      </c>
      <c r="C33" s="21">
        <v>645.6</v>
      </c>
      <c r="D33" s="21">
        <v>3723.7</v>
      </c>
      <c r="E33" s="21">
        <v>6157.3</v>
      </c>
      <c r="F33" s="21">
        <v>185.9</v>
      </c>
    </row>
    <row r="34" spans="1:6" ht="12">
      <c r="A34" s="19" t="s">
        <v>95</v>
      </c>
      <c r="B34" s="21">
        <v>132.7</v>
      </c>
      <c r="C34" s="21">
        <v>28.1</v>
      </c>
      <c r="D34" s="21">
        <v>85.8</v>
      </c>
      <c r="E34" s="21">
        <v>134.4</v>
      </c>
      <c r="F34" s="21">
        <v>60.7</v>
      </c>
    </row>
    <row r="35" spans="1:6" ht="12">
      <c r="A35" s="19" t="s">
        <v>96</v>
      </c>
      <c r="B35" s="21">
        <v>2554.4</v>
      </c>
      <c r="C35" s="21">
        <v>1901</v>
      </c>
      <c r="D35" s="21">
        <v>2187</v>
      </c>
      <c r="E35" s="27">
        <v>15.1</v>
      </c>
      <c r="F35" s="21">
        <v>180.4</v>
      </c>
    </row>
    <row r="36" spans="1:6" ht="12">
      <c r="A36" s="19" t="s">
        <v>97</v>
      </c>
      <c r="B36" s="21">
        <v>129.8</v>
      </c>
      <c r="C36" s="21">
        <v>45.1</v>
      </c>
      <c r="D36" s="21">
        <v>679.5</v>
      </c>
      <c r="E36" s="21">
        <v>0.1</v>
      </c>
      <c r="F36" s="21">
        <v>116.6</v>
      </c>
    </row>
    <row r="37" spans="1:6" ht="13.5" customHeight="1">
      <c r="A37" s="19"/>
      <c r="B37" s="20"/>
      <c r="C37" s="20"/>
      <c r="D37" s="20"/>
      <c r="E37" s="20"/>
      <c r="F37" s="20"/>
    </row>
    <row r="38" spans="1:6" ht="15" customHeight="1">
      <c r="A38" s="320" t="s">
        <v>170</v>
      </c>
      <c r="B38" s="320"/>
      <c r="C38" s="320"/>
      <c r="D38" s="320"/>
      <c r="E38" s="320"/>
      <c r="F38" s="320"/>
    </row>
    <row r="39" spans="1:9" ht="15" customHeight="1">
      <c r="A39" s="321" t="s">
        <v>115</v>
      </c>
      <c r="B39" s="321"/>
      <c r="C39" s="321"/>
      <c r="D39" s="321"/>
      <c r="E39" s="321"/>
      <c r="F39" s="321"/>
      <c r="I39" s="61"/>
    </row>
    <row r="40" spans="1:9" ht="13.5" customHeight="1">
      <c r="A40" s="19"/>
      <c r="B40" s="19"/>
      <c r="C40" s="59"/>
      <c r="D40" s="19"/>
      <c r="E40" s="19"/>
      <c r="F40" s="19"/>
      <c r="I40" s="61"/>
    </row>
    <row r="41" spans="1:9" ht="13.5" customHeight="1">
      <c r="A41" s="17" t="s">
        <v>86</v>
      </c>
      <c r="B41" s="31">
        <v>11.4</v>
      </c>
      <c r="C41" s="31">
        <v>9.7</v>
      </c>
      <c r="D41" s="31">
        <v>14.6</v>
      </c>
      <c r="E41" s="31">
        <v>14.9</v>
      </c>
      <c r="F41" s="31">
        <v>9.1</v>
      </c>
      <c r="I41" s="61"/>
    </row>
    <row r="42" spans="1:9" ht="12">
      <c r="A42" s="19" t="s">
        <v>87</v>
      </c>
      <c r="B42" s="32">
        <v>12.3</v>
      </c>
      <c r="C42" s="32">
        <v>10.4</v>
      </c>
      <c r="D42" s="32">
        <v>18.6</v>
      </c>
      <c r="E42" s="32">
        <v>6.8</v>
      </c>
      <c r="F42" s="32">
        <v>14.6</v>
      </c>
      <c r="I42" s="61"/>
    </row>
    <row r="43" spans="1:9" ht="12">
      <c r="A43" s="19" t="s">
        <v>88</v>
      </c>
      <c r="B43" s="32">
        <v>18.3</v>
      </c>
      <c r="C43" s="32">
        <v>17.1</v>
      </c>
      <c r="D43" s="32">
        <v>21.2</v>
      </c>
      <c r="E43" s="32">
        <v>7.4</v>
      </c>
      <c r="F43" s="32">
        <v>9.7</v>
      </c>
      <c r="I43" s="61"/>
    </row>
    <row r="44" spans="1:9" ht="12">
      <c r="A44" s="19" t="s">
        <v>90</v>
      </c>
      <c r="B44" s="32">
        <v>10.2</v>
      </c>
      <c r="C44" s="32">
        <v>8.5</v>
      </c>
      <c r="D44" s="32">
        <v>17.5</v>
      </c>
      <c r="E44" s="32">
        <v>11.8</v>
      </c>
      <c r="F44" s="32">
        <v>5.5</v>
      </c>
      <c r="I44" s="61"/>
    </row>
    <row r="45" spans="1:9" ht="12">
      <c r="A45" s="19" t="s">
        <v>91</v>
      </c>
      <c r="B45" s="32">
        <v>13.4</v>
      </c>
      <c r="C45" s="32">
        <v>11.9</v>
      </c>
      <c r="D45" s="32">
        <v>10.3</v>
      </c>
      <c r="E45" s="32">
        <v>11.1</v>
      </c>
      <c r="F45" s="32">
        <v>14</v>
      </c>
      <c r="I45" s="61"/>
    </row>
    <row r="46" spans="1:9" ht="12">
      <c r="A46" s="19" t="s">
        <v>92</v>
      </c>
      <c r="B46" s="32">
        <v>10.5</v>
      </c>
      <c r="C46" s="32">
        <v>6.5</v>
      </c>
      <c r="D46" s="32">
        <v>3.8</v>
      </c>
      <c r="E46" s="32">
        <v>3</v>
      </c>
      <c r="F46" s="32">
        <v>4.4</v>
      </c>
      <c r="I46" s="61"/>
    </row>
    <row r="47" spans="1:9" ht="12">
      <c r="A47" s="19" t="s">
        <v>93</v>
      </c>
      <c r="B47" s="32">
        <v>14.9</v>
      </c>
      <c r="C47" s="32">
        <v>13.3</v>
      </c>
      <c r="D47" s="32">
        <v>13.8</v>
      </c>
      <c r="E47" s="33">
        <v>2</v>
      </c>
      <c r="F47" s="32">
        <v>14</v>
      </c>
      <c r="I47" s="61"/>
    </row>
    <row r="48" spans="1:9" ht="12">
      <c r="A48" s="19" t="s">
        <v>94</v>
      </c>
      <c r="B48" s="32">
        <v>11.2</v>
      </c>
      <c r="C48" s="32">
        <v>7.3</v>
      </c>
      <c r="D48" s="32">
        <v>7.4</v>
      </c>
      <c r="E48" s="32">
        <v>15.5</v>
      </c>
      <c r="F48" s="32">
        <v>5.7</v>
      </c>
      <c r="I48" s="61"/>
    </row>
    <row r="49" spans="1:6" ht="12">
      <c r="A49" s="19" t="s">
        <v>95</v>
      </c>
      <c r="B49" s="32">
        <v>7.7</v>
      </c>
      <c r="C49" s="32">
        <v>4.7</v>
      </c>
      <c r="D49" s="32">
        <v>4.1</v>
      </c>
      <c r="E49" s="32">
        <v>14.6</v>
      </c>
      <c r="F49" s="32">
        <v>7.5</v>
      </c>
    </row>
    <row r="50" spans="1:6" ht="12">
      <c r="A50" s="19" t="s">
        <v>96</v>
      </c>
      <c r="B50" s="32">
        <v>11.4</v>
      </c>
      <c r="C50" s="32">
        <v>10.5</v>
      </c>
      <c r="D50" s="32">
        <v>7.4</v>
      </c>
      <c r="E50" s="32">
        <v>5.8</v>
      </c>
      <c r="F50" s="32">
        <v>8.2</v>
      </c>
    </row>
    <row r="51" spans="1:6" ht="12">
      <c r="A51" s="19" t="s">
        <v>97</v>
      </c>
      <c r="B51" s="32">
        <v>6.6</v>
      </c>
      <c r="C51" s="32">
        <v>5.5</v>
      </c>
      <c r="D51" s="32">
        <v>8.7</v>
      </c>
      <c r="E51" s="32">
        <v>3</v>
      </c>
      <c r="F51" s="32">
        <v>4.9</v>
      </c>
    </row>
    <row r="52" spans="2:6" ht="12">
      <c r="B52" s="32"/>
      <c r="C52" s="32"/>
      <c r="D52" s="32"/>
      <c r="E52" s="32"/>
      <c r="F52" s="32"/>
    </row>
    <row r="62" spans="1:7" ht="12">
      <c r="A62" s="38">
        <v>18</v>
      </c>
      <c r="B62" s="39"/>
      <c r="C62" s="39"/>
      <c r="D62" s="317" t="s">
        <v>173</v>
      </c>
      <c r="E62" s="317"/>
      <c r="F62" s="317"/>
      <c r="G62" s="317"/>
    </row>
  </sheetData>
  <sheetProtection/>
  <mergeCells count="9">
    <mergeCell ref="A1:F1"/>
    <mergeCell ref="A2:F2"/>
    <mergeCell ref="A8:F8"/>
    <mergeCell ref="A9:F9"/>
    <mergeCell ref="D62:G62"/>
    <mergeCell ref="A23:F23"/>
    <mergeCell ref="A24:F24"/>
    <mergeCell ref="A38:F38"/>
    <mergeCell ref="A39:F39"/>
  </mergeCells>
  <printOptions horizontalCentered="1"/>
  <pageMargins left="0.7874015748031497" right="0.7874015748031497" top="0.984251968503937" bottom="0.984251968503937" header="0" footer="0.7874015748031497"/>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K73"/>
  <sheetViews>
    <sheetView workbookViewId="0" topLeftCell="A1">
      <selection activeCell="A1" sqref="A1"/>
    </sheetView>
  </sheetViews>
  <sheetFormatPr defaultColWidth="9.140625" defaultRowHeight="12.75"/>
  <cols>
    <col min="1" max="1" width="18.8515625" style="83" customWidth="1"/>
    <col min="2" max="2" width="12.7109375" style="83" customWidth="1"/>
    <col min="3" max="4" width="8.7109375" style="83" customWidth="1"/>
    <col min="5" max="5" width="9.421875" style="83" customWidth="1"/>
    <col min="6" max="7" width="8.7109375" style="83" customWidth="1"/>
    <col min="8" max="8" width="13.140625" style="83" customWidth="1"/>
    <col min="9" max="9" width="8.7109375" style="83" customWidth="1"/>
    <col min="10" max="10" width="10.28125" style="83" customWidth="1"/>
    <col min="11" max="16384" width="9.140625" style="83" customWidth="1"/>
  </cols>
  <sheetData>
    <row r="1" s="81" customFormat="1" ht="14.25" customHeight="1">
      <c r="A1" s="81" t="s">
        <v>175</v>
      </c>
    </row>
    <row r="2" s="82" customFormat="1" ht="15" customHeight="1">
      <c r="A2" s="82" t="s">
        <v>176</v>
      </c>
    </row>
    <row r="3" s="82" customFormat="1" ht="9.75" customHeight="1"/>
    <row r="4" s="82" customFormat="1" ht="18.75" customHeight="1"/>
    <row r="5" s="82" customFormat="1" ht="15" customHeight="1"/>
    <row r="6" s="82" customFormat="1" ht="10.5" customHeight="1"/>
    <row r="7" s="82" customFormat="1" ht="12" customHeight="1"/>
    <row r="10" ht="12">
      <c r="B10" s="84" t="s">
        <v>188</v>
      </c>
    </row>
    <row r="11" spans="1:2" ht="12" customHeight="1">
      <c r="A11" s="85" t="s">
        <v>177</v>
      </c>
      <c r="B11" s="86">
        <v>6015</v>
      </c>
    </row>
    <row r="12" spans="1:2" ht="12">
      <c r="A12" s="85" t="s">
        <v>178</v>
      </c>
      <c r="B12" s="87">
        <v>2304</v>
      </c>
    </row>
    <row r="13" spans="1:2" ht="12">
      <c r="A13" s="85" t="s">
        <v>179</v>
      </c>
      <c r="B13" s="87">
        <v>3659</v>
      </c>
    </row>
    <row r="14" spans="1:2" ht="12">
      <c r="A14" s="85" t="s">
        <v>180</v>
      </c>
      <c r="B14" s="87">
        <v>1691</v>
      </c>
    </row>
    <row r="15" spans="1:2" ht="12">
      <c r="A15" s="85" t="s">
        <v>181</v>
      </c>
      <c r="B15" s="86">
        <v>74</v>
      </c>
    </row>
    <row r="16" spans="1:2" ht="15" customHeight="1">
      <c r="A16" s="85" t="s">
        <v>182</v>
      </c>
      <c r="B16" s="87">
        <v>1774</v>
      </c>
    </row>
    <row r="17" spans="1:2" ht="12">
      <c r="A17" s="85" t="s">
        <v>183</v>
      </c>
      <c r="B17" s="87">
        <v>390</v>
      </c>
    </row>
    <row r="18" spans="1:2" ht="12">
      <c r="A18" s="85" t="s">
        <v>184</v>
      </c>
      <c r="B18" s="86">
        <v>415</v>
      </c>
    </row>
    <row r="19" spans="1:2" ht="12">
      <c r="A19" s="85" t="s">
        <v>185</v>
      </c>
      <c r="B19" s="87">
        <v>154</v>
      </c>
    </row>
    <row r="20" spans="1:2" ht="12">
      <c r="A20" s="85" t="s">
        <v>186</v>
      </c>
      <c r="B20" s="87">
        <v>2995</v>
      </c>
    </row>
    <row r="28" ht="12">
      <c r="B28" s="85" t="s">
        <v>189</v>
      </c>
    </row>
    <row r="29" spans="1:2" ht="12">
      <c r="A29" s="85" t="s">
        <v>177</v>
      </c>
      <c r="B29" s="86">
        <v>14252</v>
      </c>
    </row>
    <row r="30" spans="1:2" ht="12" customHeight="1">
      <c r="A30" s="85" t="s">
        <v>178</v>
      </c>
      <c r="B30" s="86">
        <v>6585</v>
      </c>
    </row>
    <row r="31" spans="1:2" ht="12">
      <c r="A31" s="85" t="s">
        <v>179</v>
      </c>
      <c r="B31" s="87">
        <v>21521</v>
      </c>
    </row>
    <row r="32" spans="1:2" ht="12">
      <c r="A32" s="85" t="s">
        <v>180</v>
      </c>
      <c r="B32" s="83">
        <v>4908</v>
      </c>
    </row>
    <row r="33" spans="1:2" ht="12">
      <c r="A33" s="85" t="s">
        <v>181</v>
      </c>
      <c r="B33" s="86">
        <v>41</v>
      </c>
    </row>
    <row r="34" spans="1:2" ht="12">
      <c r="A34" s="85" t="s">
        <v>182</v>
      </c>
      <c r="B34" s="86">
        <v>1160.7</v>
      </c>
    </row>
    <row r="35" spans="1:2" ht="15" customHeight="1">
      <c r="A35" s="85" t="s">
        <v>183</v>
      </c>
      <c r="B35" s="86">
        <v>116</v>
      </c>
    </row>
    <row r="36" spans="1:2" ht="12">
      <c r="A36" s="85" t="s">
        <v>184</v>
      </c>
      <c r="B36" s="86">
        <v>498</v>
      </c>
    </row>
    <row r="37" spans="1:2" ht="12">
      <c r="A37" s="85" t="s">
        <v>185</v>
      </c>
      <c r="B37" s="87">
        <v>228</v>
      </c>
    </row>
    <row r="38" spans="1:2" ht="12">
      <c r="A38" s="85" t="s">
        <v>186</v>
      </c>
      <c r="B38" s="86">
        <v>40</v>
      </c>
    </row>
    <row r="45" ht="12" customHeight="1"/>
    <row r="50" ht="15" customHeight="1"/>
    <row r="51" ht="12">
      <c r="B51" s="88" t="s">
        <v>187</v>
      </c>
    </row>
    <row r="52" spans="1:2" ht="12">
      <c r="A52" s="85" t="s">
        <v>177</v>
      </c>
      <c r="B52" s="87">
        <v>3041</v>
      </c>
    </row>
    <row r="53" spans="1:2" ht="12">
      <c r="A53" s="85" t="s">
        <v>178</v>
      </c>
      <c r="B53" s="87">
        <v>297</v>
      </c>
    </row>
    <row r="54" spans="1:2" ht="12">
      <c r="A54" s="85" t="s">
        <v>179</v>
      </c>
      <c r="B54" s="87">
        <v>7172.7</v>
      </c>
    </row>
    <row r="55" spans="1:2" ht="12">
      <c r="A55" s="85" t="s">
        <v>180</v>
      </c>
      <c r="B55" s="87">
        <v>2209</v>
      </c>
    </row>
    <row r="56" spans="1:2" ht="12">
      <c r="A56" s="85" t="s">
        <v>181</v>
      </c>
      <c r="B56" s="87">
        <v>347</v>
      </c>
    </row>
    <row r="57" spans="1:2" ht="12">
      <c r="A57" s="85" t="s">
        <v>182</v>
      </c>
      <c r="B57" s="87">
        <v>3364</v>
      </c>
    </row>
    <row r="58" spans="1:2" ht="12">
      <c r="A58" s="85" t="s">
        <v>183</v>
      </c>
      <c r="B58" s="87">
        <v>2312.5</v>
      </c>
    </row>
    <row r="59" spans="1:2" ht="12">
      <c r="A59" s="85" t="s">
        <v>184</v>
      </c>
      <c r="B59" s="87">
        <v>1025</v>
      </c>
    </row>
    <row r="60" spans="1:2" ht="12">
      <c r="A60" s="85" t="s">
        <v>185</v>
      </c>
      <c r="B60" s="87">
        <v>1119.5</v>
      </c>
    </row>
    <row r="61" spans="1:2" ht="12">
      <c r="A61" s="85" t="s">
        <v>186</v>
      </c>
      <c r="B61" s="87">
        <v>892.5</v>
      </c>
    </row>
    <row r="67" spans="1:9" ht="12">
      <c r="A67" s="324" t="s">
        <v>173</v>
      </c>
      <c r="B67" s="324"/>
      <c r="C67" s="324"/>
      <c r="D67" s="324"/>
      <c r="E67" s="89"/>
      <c r="F67" s="89"/>
      <c r="G67" s="89"/>
      <c r="H67" s="89"/>
      <c r="I67" s="89">
        <v>19</v>
      </c>
    </row>
    <row r="73" spans="1:11" ht="12">
      <c r="A73" s="88"/>
      <c r="C73" s="90"/>
      <c r="E73" s="90"/>
      <c r="G73" s="91"/>
      <c r="J73" s="90"/>
      <c r="K73" s="91"/>
    </row>
    <row r="129" ht="12.75" customHeight="1"/>
    <row r="131" ht="13.5" customHeight="1"/>
  </sheetData>
  <mergeCells count="1">
    <mergeCell ref="A67:D67"/>
  </mergeCells>
  <printOptions horizontalCentered="1"/>
  <pageMargins left="0.7874015748031497" right="0.7874015748031497" top="0.7874015748031497" bottom="0.7874015748031497" header="0" footer="0.3937007874015748"/>
  <pageSetup horizontalDpi="300" verticalDpi="300" orientation="portrait" pageOrder="overThenDown" paperSize="9" scale="90" r:id="rId2"/>
  <drawing r:id="rId1"/>
</worksheet>
</file>

<file path=xl/worksheets/sheet14.xml><?xml version="1.0" encoding="utf-8"?>
<worksheet xmlns="http://schemas.openxmlformats.org/spreadsheetml/2006/main" xmlns:r="http://schemas.openxmlformats.org/officeDocument/2006/relationships">
  <dimension ref="A1:Q854"/>
  <sheetViews>
    <sheetView workbookViewId="0" topLeftCell="A1">
      <selection activeCell="M12" sqref="M12"/>
    </sheetView>
  </sheetViews>
  <sheetFormatPr defaultColWidth="9.140625" defaultRowHeight="12.75"/>
  <cols>
    <col min="1" max="1" width="19.8515625" style="97" customWidth="1"/>
    <col min="2" max="3" width="7.8515625" style="97" customWidth="1"/>
    <col min="4" max="4" width="7.7109375" style="97" customWidth="1"/>
    <col min="5" max="5" width="7.8515625" style="97" customWidth="1"/>
    <col min="6" max="6" width="7.7109375" style="97" customWidth="1"/>
    <col min="7" max="7" width="7.8515625" style="97" customWidth="1"/>
    <col min="8" max="8" width="8.00390625" style="97" customWidth="1"/>
    <col min="9" max="9" width="8.421875" style="97" customWidth="1"/>
    <col min="10" max="10" width="7.7109375" style="97" customWidth="1"/>
    <col min="11" max="11" width="8.28125" style="97" customWidth="1"/>
    <col min="12" max="17" width="8.7109375" style="97" customWidth="1"/>
    <col min="18" max="16384" width="9.140625" style="97" customWidth="1"/>
  </cols>
  <sheetData>
    <row r="1" spans="1:11" s="92" customFormat="1" ht="15.75" customHeight="1">
      <c r="A1" s="335" t="s">
        <v>43</v>
      </c>
      <c r="B1" s="335"/>
      <c r="C1" s="335"/>
      <c r="D1" s="335"/>
      <c r="E1" s="335"/>
      <c r="F1" s="335"/>
      <c r="G1" s="335"/>
      <c r="H1" s="335"/>
      <c r="I1" s="335"/>
      <c r="J1" s="335"/>
      <c r="K1" s="335"/>
    </row>
    <row r="2" spans="1:11" s="92" customFormat="1" ht="13.5" customHeight="1">
      <c r="A2" s="336" t="s">
        <v>190</v>
      </c>
      <c r="B2" s="336"/>
      <c r="C2" s="336"/>
      <c r="D2" s="336"/>
      <c r="E2" s="336"/>
      <c r="F2" s="336"/>
      <c r="G2" s="336"/>
      <c r="H2" s="336"/>
      <c r="I2" s="336"/>
      <c r="J2" s="336"/>
      <c r="K2" s="336"/>
    </row>
    <row r="3" spans="1:11" s="92" customFormat="1" ht="13.5" customHeight="1">
      <c r="A3" s="93"/>
      <c r="B3" s="93"/>
      <c r="C3" s="93"/>
      <c r="D3" s="93"/>
      <c r="E3" s="93"/>
      <c r="F3" s="93"/>
      <c r="G3" s="93"/>
      <c r="H3" s="93"/>
      <c r="I3" s="93"/>
      <c r="J3" s="93"/>
      <c r="K3" s="93"/>
    </row>
    <row r="4" s="92" customFormat="1" ht="13.5" customHeight="1"/>
    <row r="5" spans="1:11" ht="13.5" customHeight="1">
      <c r="A5" s="94"/>
      <c r="B5" s="325" t="s">
        <v>76</v>
      </c>
      <c r="C5" s="326"/>
      <c r="D5" s="327" t="s">
        <v>77</v>
      </c>
      <c r="E5" s="326"/>
      <c r="F5" s="325" t="s">
        <v>78</v>
      </c>
      <c r="G5" s="326"/>
      <c r="H5" s="327" t="s">
        <v>79</v>
      </c>
      <c r="I5" s="326"/>
      <c r="J5" s="325" t="s">
        <v>191</v>
      </c>
      <c r="K5" s="325"/>
    </row>
    <row r="6" spans="1:11" ht="13.5" customHeight="1">
      <c r="A6" s="98"/>
      <c r="B6" s="331" t="s">
        <v>80</v>
      </c>
      <c r="C6" s="334"/>
      <c r="D6" s="331" t="s">
        <v>81</v>
      </c>
      <c r="E6" s="334"/>
      <c r="F6" s="331" t="s">
        <v>82</v>
      </c>
      <c r="G6" s="334"/>
      <c r="H6" s="331" t="s">
        <v>83</v>
      </c>
      <c r="I6" s="334"/>
      <c r="J6" s="331" t="s">
        <v>192</v>
      </c>
      <c r="K6" s="332"/>
    </row>
    <row r="7" spans="1:11" ht="13.5" customHeight="1">
      <c r="A7" s="102"/>
      <c r="B7" s="103" t="s">
        <v>193</v>
      </c>
      <c r="C7" s="96" t="s">
        <v>194</v>
      </c>
      <c r="D7" s="103" t="s">
        <v>193</v>
      </c>
      <c r="E7" s="96" t="s">
        <v>194</v>
      </c>
      <c r="F7" s="96" t="s">
        <v>193</v>
      </c>
      <c r="G7" s="96" t="s">
        <v>194</v>
      </c>
      <c r="H7" s="103" t="s">
        <v>193</v>
      </c>
      <c r="I7" s="96" t="s">
        <v>194</v>
      </c>
      <c r="J7" s="96" t="s">
        <v>193</v>
      </c>
      <c r="K7" s="95" t="s">
        <v>194</v>
      </c>
    </row>
    <row r="8" spans="1:11" ht="13.5" customHeight="1">
      <c r="A8" s="98"/>
      <c r="B8" s="102" t="s">
        <v>195</v>
      </c>
      <c r="C8" s="102" t="s">
        <v>196</v>
      </c>
      <c r="D8" s="102" t="s">
        <v>195</v>
      </c>
      <c r="E8" s="102" t="s">
        <v>196</v>
      </c>
      <c r="F8" s="102" t="s">
        <v>195</v>
      </c>
      <c r="G8" s="102" t="s">
        <v>196</v>
      </c>
      <c r="H8" s="102" t="s">
        <v>195</v>
      </c>
      <c r="I8" s="102" t="s">
        <v>196</v>
      </c>
      <c r="J8" s="102" t="s">
        <v>195</v>
      </c>
      <c r="K8" s="104" t="s">
        <v>196</v>
      </c>
    </row>
    <row r="9" spans="1:11" ht="13.5" customHeight="1">
      <c r="A9" s="98"/>
      <c r="B9" s="72" t="s">
        <v>197</v>
      </c>
      <c r="C9" s="72" t="s">
        <v>198</v>
      </c>
      <c r="D9" s="72" t="s">
        <v>197</v>
      </c>
      <c r="E9" s="72" t="s">
        <v>198</v>
      </c>
      <c r="F9" s="72" t="s">
        <v>197</v>
      </c>
      <c r="G9" s="72" t="s">
        <v>198</v>
      </c>
      <c r="H9" s="72" t="s">
        <v>197</v>
      </c>
      <c r="I9" s="72" t="s">
        <v>198</v>
      </c>
      <c r="J9" s="72" t="s">
        <v>197</v>
      </c>
      <c r="K9" s="105" t="s">
        <v>198</v>
      </c>
    </row>
    <row r="10" spans="1:11" ht="13.5" customHeight="1">
      <c r="A10" s="106"/>
      <c r="B10" s="100" t="s">
        <v>199</v>
      </c>
      <c r="C10" s="100" t="s">
        <v>196</v>
      </c>
      <c r="D10" s="100" t="s">
        <v>199</v>
      </c>
      <c r="E10" s="100" t="s">
        <v>196</v>
      </c>
      <c r="F10" s="100" t="s">
        <v>199</v>
      </c>
      <c r="G10" s="100" t="s">
        <v>196</v>
      </c>
      <c r="H10" s="100" t="s">
        <v>199</v>
      </c>
      <c r="I10" s="100" t="s">
        <v>196</v>
      </c>
      <c r="J10" s="100" t="s">
        <v>199</v>
      </c>
      <c r="K10" s="101" t="s">
        <v>196</v>
      </c>
    </row>
    <row r="11" spans="1:11" ht="13.5" customHeight="1">
      <c r="A11" s="107"/>
      <c r="B11" s="105"/>
      <c r="C11" s="105"/>
      <c r="D11" s="105"/>
      <c r="E11" s="105"/>
      <c r="F11" s="105"/>
      <c r="G11" s="105"/>
      <c r="H11" s="105"/>
      <c r="I11" s="105"/>
      <c r="J11" s="105"/>
      <c r="K11" s="105"/>
    </row>
    <row r="12" spans="1:11" ht="9" customHeight="1">
      <c r="A12" s="107"/>
      <c r="B12" s="108"/>
      <c r="C12" s="108"/>
      <c r="D12" s="108"/>
      <c r="E12" s="108"/>
      <c r="F12" s="108"/>
      <c r="G12" s="108"/>
      <c r="H12" s="108"/>
      <c r="I12" s="108"/>
      <c r="J12" s="108"/>
      <c r="K12" s="108"/>
    </row>
    <row r="13" spans="1:17" s="92" customFormat="1" ht="12">
      <c r="A13" s="92" t="s">
        <v>200</v>
      </c>
      <c r="B13" s="109">
        <v>20945.3</v>
      </c>
      <c r="C13" s="110">
        <v>3.5</v>
      </c>
      <c r="D13" s="109">
        <v>2202.7</v>
      </c>
      <c r="E13" s="110">
        <v>3.3</v>
      </c>
      <c r="F13" s="109">
        <v>4324.5</v>
      </c>
      <c r="G13" s="111">
        <v>3.9</v>
      </c>
      <c r="H13" s="109">
        <v>3704.2</v>
      </c>
      <c r="I13" s="110">
        <v>2.2</v>
      </c>
      <c r="J13" s="109">
        <v>78657.7</v>
      </c>
      <c r="K13" s="110">
        <v>5.5</v>
      </c>
      <c r="L13" s="97"/>
      <c r="M13" s="97"/>
      <c r="N13" s="97"/>
      <c r="O13" s="97"/>
      <c r="P13" s="97"/>
      <c r="Q13" s="97"/>
    </row>
    <row r="14" spans="2:17" s="92" customFormat="1" ht="9.75" customHeight="1">
      <c r="B14" s="109"/>
      <c r="C14" s="110"/>
      <c r="D14" s="109"/>
      <c r="E14" s="110"/>
      <c r="H14" s="109"/>
      <c r="I14" s="110"/>
      <c r="J14" s="112"/>
      <c r="K14" s="110"/>
      <c r="L14" s="97"/>
      <c r="M14" s="97"/>
      <c r="N14" s="97"/>
      <c r="O14" s="97"/>
      <c r="P14" s="97"/>
      <c r="Q14" s="97"/>
    </row>
    <row r="15" spans="1:11" ht="12">
      <c r="A15" s="97" t="s">
        <v>201</v>
      </c>
      <c r="B15" s="113">
        <v>1697.5</v>
      </c>
      <c r="C15" s="114">
        <v>3.5</v>
      </c>
      <c r="D15" s="113">
        <v>478</v>
      </c>
      <c r="E15" s="114">
        <v>2.8</v>
      </c>
      <c r="F15" s="113">
        <v>262.5</v>
      </c>
      <c r="G15" s="114">
        <v>2.5</v>
      </c>
      <c r="H15" s="113">
        <v>332</v>
      </c>
      <c r="I15" s="114">
        <v>2</v>
      </c>
      <c r="J15" s="113">
        <v>540</v>
      </c>
      <c r="K15" s="114">
        <v>3</v>
      </c>
    </row>
    <row r="16" spans="1:11" ht="12">
      <c r="A16" s="97" t="s">
        <v>202</v>
      </c>
      <c r="B16" s="113">
        <v>4200</v>
      </c>
      <c r="C16" s="114">
        <v>3.5</v>
      </c>
      <c r="D16" s="113">
        <v>360</v>
      </c>
      <c r="E16" s="114">
        <v>3.6</v>
      </c>
      <c r="F16" s="113">
        <v>525</v>
      </c>
      <c r="G16" s="114">
        <v>3.5</v>
      </c>
      <c r="H16" s="115">
        <v>200</v>
      </c>
      <c r="I16" s="116">
        <v>2</v>
      </c>
      <c r="J16" s="113">
        <v>1960</v>
      </c>
      <c r="K16" s="114">
        <v>2.8</v>
      </c>
    </row>
    <row r="17" spans="1:11" ht="12">
      <c r="A17" s="97" t="s">
        <v>203</v>
      </c>
      <c r="B17" s="113">
        <v>39.6</v>
      </c>
      <c r="C17" s="114">
        <v>3.3</v>
      </c>
      <c r="D17" s="113">
        <v>330</v>
      </c>
      <c r="E17" s="114">
        <v>2.4</v>
      </c>
      <c r="F17" s="115">
        <v>60</v>
      </c>
      <c r="G17" s="116">
        <v>3</v>
      </c>
      <c r="H17" s="113">
        <v>237.5</v>
      </c>
      <c r="I17" s="114">
        <v>2.5</v>
      </c>
      <c r="J17" s="115">
        <v>10</v>
      </c>
      <c r="K17" s="116">
        <v>0.5</v>
      </c>
    </row>
    <row r="18" spans="1:11" ht="12">
      <c r="A18" s="97" t="s">
        <v>204</v>
      </c>
      <c r="B18" s="113">
        <v>364</v>
      </c>
      <c r="C18" s="114">
        <v>3.4</v>
      </c>
      <c r="D18" s="115">
        <v>7.5</v>
      </c>
      <c r="E18" s="116">
        <v>2.5</v>
      </c>
      <c r="F18" s="115">
        <v>14</v>
      </c>
      <c r="G18" s="116">
        <v>3.5</v>
      </c>
      <c r="H18" s="113">
        <v>9</v>
      </c>
      <c r="I18" s="114">
        <v>3</v>
      </c>
      <c r="J18" s="113">
        <v>2050</v>
      </c>
      <c r="K18" s="114">
        <v>5</v>
      </c>
    </row>
    <row r="19" spans="1:11" ht="12">
      <c r="A19" s="97" t="s">
        <v>205</v>
      </c>
      <c r="B19" s="113">
        <v>8960</v>
      </c>
      <c r="C19" s="114">
        <v>3.2</v>
      </c>
      <c r="D19" s="115">
        <v>175</v>
      </c>
      <c r="E19" s="114">
        <v>3.5</v>
      </c>
      <c r="F19" s="115">
        <v>1628</v>
      </c>
      <c r="G19" s="116">
        <v>3.7</v>
      </c>
      <c r="H19" s="113">
        <v>1840</v>
      </c>
      <c r="I19" s="114">
        <v>2</v>
      </c>
      <c r="J19" s="113">
        <v>14820</v>
      </c>
      <c r="K19" s="114">
        <v>3.9</v>
      </c>
    </row>
    <row r="20" spans="1:11" ht="12">
      <c r="A20" s="97" t="s">
        <v>206</v>
      </c>
      <c r="B20" s="113">
        <v>210</v>
      </c>
      <c r="C20" s="114">
        <v>3.5</v>
      </c>
      <c r="D20" s="115">
        <v>18</v>
      </c>
      <c r="E20" s="114">
        <v>3</v>
      </c>
      <c r="F20" s="113">
        <v>105</v>
      </c>
      <c r="G20" s="114">
        <v>3.5</v>
      </c>
      <c r="H20" s="113">
        <v>127.5</v>
      </c>
      <c r="I20" s="114">
        <v>2.5</v>
      </c>
      <c r="J20" s="113">
        <v>3200</v>
      </c>
      <c r="K20" s="114">
        <v>4</v>
      </c>
    </row>
    <row r="21" spans="1:11" ht="12">
      <c r="A21" s="97" t="s">
        <v>207</v>
      </c>
      <c r="B21" s="113">
        <v>1474.2</v>
      </c>
      <c r="C21" s="114">
        <v>4.2</v>
      </c>
      <c r="D21" s="113">
        <v>834.2</v>
      </c>
      <c r="E21" s="114">
        <v>4.3</v>
      </c>
      <c r="F21" s="113">
        <v>1401</v>
      </c>
      <c r="G21" s="114">
        <v>4.8</v>
      </c>
      <c r="H21" s="113">
        <v>874.2</v>
      </c>
      <c r="I21" s="114">
        <v>3.1</v>
      </c>
      <c r="J21" s="113">
        <v>20027.7</v>
      </c>
      <c r="K21" s="114">
        <v>6.3</v>
      </c>
    </row>
    <row r="22" spans="1:11" ht="12">
      <c r="A22" s="97" t="s">
        <v>208</v>
      </c>
      <c r="B22" s="113">
        <v>4000</v>
      </c>
      <c r="C22" s="114">
        <v>4</v>
      </c>
      <c r="D22" s="115" t="s">
        <v>89</v>
      </c>
      <c r="E22" s="116" t="s">
        <v>89</v>
      </c>
      <c r="F22" s="115">
        <v>329</v>
      </c>
      <c r="G22" s="116">
        <v>4.7</v>
      </c>
      <c r="H22" s="115">
        <v>84</v>
      </c>
      <c r="I22" s="116">
        <v>2.8</v>
      </c>
      <c r="J22" s="113">
        <v>36050</v>
      </c>
      <c r="K22" s="114">
        <v>7</v>
      </c>
    </row>
    <row r="23" spans="2:11" ht="12">
      <c r="B23" s="113"/>
      <c r="C23" s="113"/>
      <c r="D23" s="113"/>
      <c r="E23" s="113"/>
      <c r="F23" s="113"/>
      <c r="G23" s="114"/>
      <c r="H23" s="113"/>
      <c r="I23" s="113"/>
      <c r="J23" s="113"/>
      <c r="K23" s="113"/>
    </row>
    <row r="24" spans="2:11" ht="9.75" customHeight="1">
      <c r="B24" s="113"/>
      <c r="D24" s="113"/>
      <c r="F24" s="113"/>
      <c r="H24" s="113"/>
      <c r="J24" s="117"/>
      <c r="K24" s="118"/>
    </row>
    <row r="25" spans="1:17" s="92" customFormat="1" ht="12">
      <c r="A25" s="92" t="s">
        <v>209</v>
      </c>
      <c r="B25" s="109">
        <v>13880.6</v>
      </c>
      <c r="C25" s="110">
        <v>4.6</v>
      </c>
      <c r="D25" s="119" t="s">
        <v>210</v>
      </c>
      <c r="E25" s="119" t="s">
        <v>211</v>
      </c>
      <c r="F25" s="109">
        <v>2939.5</v>
      </c>
      <c r="G25" s="110">
        <v>3.8</v>
      </c>
      <c r="H25" s="109">
        <v>36</v>
      </c>
      <c r="I25" s="110">
        <v>3.6</v>
      </c>
      <c r="J25" s="119">
        <v>34244</v>
      </c>
      <c r="K25" s="110">
        <v>5.2</v>
      </c>
      <c r="M25" s="110"/>
      <c r="N25" s="97"/>
      <c r="O25" s="97"/>
      <c r="P25" s="97"/>
      <c r="Q25" s="97"/>
    </row>
    <row r="26" spans="2:17" s="92" customFormat="1" ht="9.75" customHeight="1">
      <c r="B26" s="109"/>
      <c r="D26" s="115"/>
      <c r="E26" s="119"/>
      <c r="F26" s="109"/>
      <c r="G26" s="110"/>
      <c r="H26" s="109"/>
      <c r="I26" s="120"/>
      <c r="J26" s="112"/>
      <c r="K26" s="110"/>
      <c r="M26" s="110"/>
      <c r="N26" s="97"/>
      <c r="O26" s="97"/>
      <c r="P26" s="97"/>
      <c r="Q26" s="97"/>
    </row>
    <row r="27" spans="1:13" ht="12">
      <c r="A27" s="97" t="s">
        <v>212</v>
      </c>
      <c r="B27" s="113">
        <v>1500</v>
      </c>
      <c r="C27" s="114">
        <v>5</v>
      </c>
      <c r="D27" s="115" t="s">
        <v>211</v>
      </c>
      <c r="E27" s="119" t="s">
        <v>211</v>
      </c>
      <c r="F27" s="115">
        <v>300</v>
      </c>
      <c r="G27" s="116">
        <v>5</v>
      </c>
      <c r="H27" s="115" t="s">
        <v>89</v>
      </c>
      <c r="I27" s="121" t="s">
        <v>89</v>
      </c>
      <c r="J27" s="115">
        <v>4200</v>
      </c>
      <c r="K27" s="114">
        <v>6</v>
      </c>
      <c r="M27" s="114"/>
    </row>
    <row r="28" spans="1:13" ht="12">
      <c r="A28" s="97" t="s">
        <v>213</v>
      </c>
      <c r="B28" s="113">
        <v>4730</v>
      </c>
      <c r="C28" s="114">
        <v>4.3</v>
      </c>
      <c r="D28" s="115" t="s">
        <v>211</v>
      </c>
      <c r="E28" s="119" t="s">
        <v>211</v>
      </c>
      <c r="F28" s="113">
        <v>800</v>
      </c>
      <c r="G28" s="114">
        <v>4</v>
      </c>
      <c r="H28" s="113">
        <v>36</v>
      </c>
      <c r="I28" s="114">
        <v>3.6</v>
      </c>
      <c r="J28" s="115">
        <v>14300</v>
      </c>
      <c r="K28" s="114">
        <v>5.5</v>
      </c>
      <c r="M28" s="114"/>
    </row>
    <row r="29" spans="1:13" ht="12">
      <c r="A29" s="97" t="s">
        <v>214</v>
      </c>
      <c r="B29" s="113">
        <v>7650.6</v>
      </c>
      <c r="C29" s="97">
        <v>4.8</v>
      </c>
      <c r="D29" s="115" t="s">
        <v>211</v>
      </c>
      <c r="E29" s="119" t="s">
        <v>211</v>
      </c>
      <c r="F29" s="113">
        <v>1839.5</v>
      </c>
      <c r="G29" s="114">
        <v>3.6</v>
      </c>
      <c r="H29" s="115" t="s">
        <v>89</v>
      </c>
      <c r="I29" s="121" t="s">
        <v>89</v>
      </c>
      <c r="J29" s="115">
        <v>15744</v>
      </c>
      <c r="K29" s="114">
        <v>4.8</v>
      </c>
      <c r="L29" s="113"/>
      <c r="M29" s="114"/>
    </row>
    <row r="30" spans="2:13" ht="12">
      <c r="B30" s="113"/>
      <c r="C30" s="113"/>
      <c r="D30" s="113"/>
      <c r="E30" s="113"/>
      <c r="F30" s="113"/>
      <c r="G30" s="113"/>
      <c r="H30" s="113"/>
      <c r="I30" s="113"/>
      <c r="J30" s="113"/>
      <c r="K30" s="113"/>
      <c r="L30" s="113"/>
      <c r="M30" s="114"/>
    </row>
    <row r="31" spans="2:11" ht="9.75" customHeight="1">
      <c r="B31" s="113"/>
      <c r="D31" s="113"/>
      <c r="F31" s="113"/>
      <c r="H31" s="113"/>
      <c r="J31" s="117"/>
      <c r="K31" s="118"/>
    </row>
    <row r="32" spans="1:17" s="92" customFormat="1" ht="12">
      <c r="A32" s="92" t="s">
        <v>215</v>
      </c>
      <c r="B32" s="109">
        <v>16812.6</v>
      </c>
      <c r="C32" s="110">
        <v>4.7</v>
      </c>
      <c r="D32" s="109">
        <v>1153.4</v>
      </c>
      <c r="E32" s="110">
        <v>3.9</v>
      </c>
      <c r="F32" s="109">
        <v>2603.1</v>
      </c>
      <c r="G32" s="110">
        <v>4.6</v>
      </c>
      <c r="H32" s="109">
        <v>1957.7</v>
      </c>
      <c r="I32" s="110">
        <v>3.7</v>
      </c>
      <c r="J32" s="109">
        <v>89033</v>
      </c>
      <c r="K32" s="110">
        <v>4.1</v>
      </c>
      <c r="L32" s="97"/>
      <c r="M32" s="97"/>
      <c r="N32" s="97"/>
      <c r="O32" s="97"/>
      <c r="P32" s="97"/>
      <c r="Q32" s="97"/>
    </row>
    <row r="33" spans="2:17" s="92" customFormat="1" ht="9.75" customHeight="1">
      <c r="B33" s="109"/>
      <c r="D33" s="109"/>
      <c r="F33" s="109"/>
      <c r="H33" s="109"/>
      <c r="I33" s="110"/>
      <c r="J33" s="109"/>
      <c r="L33" s="97"/>
      <c r="M33" s="97"/>
      <c r="N33" s="97"/>
      <c r="O33" s="97"/>
      <c r="P33" s="97"/>
      <c r="Q33" s="97"/>
    </row>
    <row r="34" spans="1:11" ht="12">
      <c r="A34" s="97" t="s">
        <v>216</v>
      </c>
      <c r="B34" s="113">
        <v>650</v>
      </c>
      <c r="C34" s="114">
        <v>5</v>
      </c>
      <c r="D34" s="115">
        <v>24</v>
      </c>
      <c r="E34" s="116">
        <v>2.1</v>
      </c>
      <c r="F34" s="115">
        <v>30</v>
      </c>
      <c r="G34" s="116">
        <v>2.1</v>
      </c>
      <c r="H34" s="115">
        <v>60</v>
      </c>
      <c r="I34" s="116">
        <v>2.3</v>
      </c>
      <c r="J34" s="113">
        <v>1240</v>
      </c>
      <c r="K34" s="114">
        <v>4</v>
      </c>
    </row>
    <row r="35" spans="1:11" ht="12">
      <c r="A35" s="97" t="s">
        <v>217</v>
      </c>
      <c r="B35" s="113">
        <v>924</v>
      </c>
      <c r="C35" s="114">
        <v>5.5</v>
      </c>
      <c r="D35" s="115">
        <v>75</v>
      </c>
      <c r="E35" s="116">
        <v>3</v>
      </c>
      <c r="F35" s="115">
        <v>353.6</v>
      </c>
      <c r="G35" s="116">
        <v>4.3</v>
      </c>
      <c r="H35" s="115">
        <v>180</v>
      </c>
      <c r="I35" s="116">
        <v>3</v>
      </c>
      <c r="J35" s="113">
        <v>1536</v>
      </c>
      <c r="K35" s="114">
        <v>3</v>
      </c>
    </row>
    <row r="36" spans="1:11" ht="12">
      <c r="A36" s="97" t="s">
        <v>218</v>
      </c>
      <c r="B36" s="113">
        <v>650</v>
      </c>
      <c r="C36" s="114">
        <v>5</v>
      </c>
      <c r="D36" s="115" t="s">
        <v>210</v>
      </c>
      <c r="E36" s="115" t="s">
        <v>89</v>
      </c>
      <c r="F36" s="113">
        <v>100</v>
      </c>
      <c r="G36" s="114">
        <v>4</v>
      </c>
      <c r="H36" s="115" t="s">
        <v>210</v>
      </c>
      <c r="I36" s="115" t="s">
        <v>89</v>
      </c>
      <c r="J36" s="113">
        <v>1120</v>
      </c>
      <c r="K36" s="114">
        <v>4</v>
      </c>
    </row>
    <row r="37" spans="1:11" ht="12">
      <c r="A37" s="97" t="s">
        <v>219</v>
      </c>
      <c r="B37" s="113">
        <v>1850</v>
      </c>
      <c r="C37" s="114">
        <v>5</v>
      </c>
      <c r="D37" s="115">
        <v>61.5</v>
      </c>
      <c r="E37" s="116">
        <v>4.4</v>
      </c>
      <c r="F37" s="113">
        <v>67.5</v>
      </c>
      <c r="G37" s="114">
        <v>4.8</v>
      </c>
      <c r="H37" s="113">
        <v>18.5</v>
      </c>
      <c r="I37" s="114">
        <v>4</v>
      </c>
      <c r="J37" s="113">
        <v>11466</v>
      </c>
      <c r="K37" s="114">
        <v>3.9</v>
      </c>
    </row>
    <row r="38" spans="1:11" ht="12">
      <c r="A38" s="97" t="s">
        <v>220</v>
      </c>
      <c r="B38" s="113">
        <v>4715</v>
      </c>
      <c r="C38" s="114">
        <v>4.1</v>
      </c>
      <c r="D38" s="115" t="s">
        <v>210</v>
      </c>
      <c r="E38" s="115" t="s">
        <v>210</v>
      </c>
      <c r="F38" s="115">
        <v>68</v>
      </c>
      <c r="G38" s="122">
        <v>2.6</v>
      </c>
      <c r="H38" s="113">
        <v>144.3</v>
      </c>
      <c r="I38" s="114">
        <v>2.6</v>
      </c>
      <c r="J38" s="113">
        <v>16000</v>
      </c>
      <c r="K38" s="114">
        <v>4</v>
      </c>
    </row>
    <row r="39" spans="1:11" ht="12">
      <c r="A39" s="97" t="s">
        <v>221</v>
      </c>
      <c r="B39" s="113">
        <v>1375</v>
      </c>
      <c r="C39" s="114">
        <v>5.5</v>
      </c>
      <c r="D39" s="115" t="s">
        <v>89</v>
      </c>
      <c r="E39" s="116" t="s">
        <v>89</v>
      </c>
      <c r="F39" s="113">
        <v>577.5</v>
      </c>
      <c r="G39" s="114">
        <v>3.9</v>
      </c>
      <c r="H39" s="113">
        <v>315</v>
      </c>
      <c r="I39" s="114">
        <v>3.5</v>
      </c>
      <c r="J39" s="113">
        <v>10395</v>
      </c>
      <c r="K39" s="114">
        <v>3.3</v>
      </c>
    </row>
    <row r="40" spans="1:11" ht="12">
      <c r="A40" s="97" t="s">
        <v>222</v>
      </c>
      <c r="B40" s="113">
        <v>85.1</v>
      </c>
      <c r="C40" s="114">
        <v>3.7</v>
      </c>
      <c r="D40" s="115">
        <v>3.2</v>
      </c>
      <c r="E40" s="116">
        <v>2.5</v>
      </c>
      <c r="F40" s="115">
        <v>3.2</v>
      </c>
      <c r="G40" s="116">
        <v>2.5</v>
      </c>
      <c r="H40" s="113">
        <v>21</v>
      </c>
      <c r="I40" s="114">
        <v>3</v>
      </c>
      <c r="J40" s="113">
        <v>1026</v>
      </c>
      <c r="K40" s="114">
        <v>2.7</v>
      </c>
    </row>
    <row r="41" spans="1:11" ht="12">
      <c r="A41" s="97" t="s">
        <v>223</v>
      </c>
      <c r="B41" s="113">
        <v>3870</v>
      </c>
      <c r="C41" s="114">
        <v>5</v>
      </c>
      <c r="D41" s="115">
        <v>808</v>
      </c>
      <c r="E41" s="116">
        <v>3.8</v>
      </c>
      <c r="F41" s="113">
        <v>841.5</v>
      </c>
      <c r="G41" s="114">
        <v>3.8</v>
      </c>
      <c r="H41" s="113">
        <v>752</v>
      </c>
      <c r="I41" s="114">
        <v>3.2</v>
      </c>
      <c r="J41" s="113">
        <v>18900</v>
      </c>
      <c r="K41" s="114">
        <v>4.5</v>
      </c>
    </row>
    <row r="42" spans="1:11" ht="12">
      <c r="A42" s="97" t="s">
        <v>224</v>
      </c>
      <c r="B42" s="113">
        <v>147</v>
      </c>
      <c r="C42" s="114">
        <v>4.2</v>
      </c>
      <c r="D42" s="115" t="s">
        <v>210</v>
      </c>
      <c r="E42" s="115" t="s">
        <v>210</v>
      </c>
      <c r="F42" s="115">
        <v>19.2</v>
      </c>
      <c r="G42" s="116">
        <v>2.3</v>
      </c>
      <c r="H42" s="113">
        <v>10.8</v>
      </c>
      <c r="I42" s="116">
        <v>1.8</v>
      </c>
      <c r="J42" s="113">
        <v>665</v>
      </c>
      <c r="K42" s="114">
        <v>3.5</v>
      </c>
    </row>
    <row r="43" spans="1:11" ht="12">
      <c r="A43" s="97" t="s">
        <v>225</v>
      </c>
      <c r="B43" s="113">
        <v>526.5</v>
      </c>
      <c r="C43" s="114">
        <v>4.5</v>
      </c>
      <c r="D43" s="115">
        <v>29.7</v>
      </c>
      <c r="E43" s="116">
        <v>3.7</v>
      </c>
      <c r="F43" s="113">
        <v>168.1</v>
      </c>
      <c r="G43" s="97">
        <v>4.5</v>
      </c>
      <c r="H43" s="113">
        <v>297.5</v>
      </c>
      <c r="I43" s="114">
        <v>3.2</v>
      </c>
      <c r="J43" s="113">
        <v>11985</v>
      </c>
      <c r="K43" s="114">
        <v>5.1</v>
      </c>
    </row>
    <row r="44" spans="1:11" ht="12">
      <c r="A44" s="97" t="s">
        <v>226</v>
      </c>
      <c r="B44" s="113">
        <v>320</v>
      </c>
      <c r="C44" s="114">
        <v>4</v>
      </c>
      <c r="D44" s="115">
        <v>7.5</v>
      </c>
      <c r="E44" s="116">
        <v>3.2</v>
      </c>
      <c r="F44" s="115">
        <v>227.5</v>
      </c>
      <c r="G44" s="116" t="s">
        <v>89</v>
      </c>
      <c r="H44" s="115">
        <v>60</v>
      </c>
      <c r="I44" s="114">
        <v>3</v>
      </c>
      <c r="J44" s="113">
        <v>3300</v>
      </c>
      <c r="K44" s="114">
        <v>6</v>
      </c>
    </row>
    <row r="45" spans="1:11" ht="12">
      <c r="A45" s="97" t="s">
        <v>227</v>
      </c>
      <c r="B45" s="113">
        <v>500</v>
      </c>
      <c r="C45" s="114">
        <v>5</v>
      </c>
      <c r="D45" s="115">
        <v>18.5</v>
      </c>
      <c r="E45" s="116">
        <v>3.5</v>
      </c>
      <c r="F45" s="113">
        <v>27</v>
      </c>
      <c r="G45" s="114">
        <v>4</v>
      </c>
      <c r="H45" s="115">
        <v>11.1</v>
      </c>
      <c r="I45" s="116">
        <v>3</v>
      </c>
      <c r="J45" s="113">
        <v>4000</v>
      </c>
      <c r="K45" s="114">
        <v>5</v>
      </c>
    </row>
    <row r="46" spans="1:11" ht="12">
      <c r="A46" s="97" t="s">
        <v>228</v>
      </c>
      <c r="B46" s="113">
        <v>1200</v>
      </c>
      <c r="C46" s="114">
        <v>5</v>
      </c>
      <c r="D46" s="115">
        <v>126</v>
      </c>
      <c r="E46" s="116">
        <v>2.9</v>
      </c>
      <c r="F46" s="115">
        <v>120</v>
      </c>
      <c r="G46" s="116">
        <v>2.8</v>
      </c>
      <c r="H46" s="115">
        <v>87.5</v>
      </c>
      <c r="I46" s="116">
        <v>2.6</v>
      </c>
      <c r="J46" s="113">
        <v>7400</v>
      </c>
      <c r="K46" s="114">
        <v>4</v>
      </c>
    </row>
    <row r="47" spans="2:11" ht="12">
      <c r="B47" s="113"/>
      <c r="C47" s="123"/>
      <c r="D47" s="113"/>
      <c r="E47" s="123"/>
      <c r="F47" s="113"/>
      <c r="G47" s="123"/>
      <c r="H47" s="113"/>
      <c r="I47" s="123"/>
      <c r="J47" s="113"/>
      <c r="K47" s="123"/>
    </row>
    <row r="48" spans="2:11" ht="9.75" customHeight="1">
      <c r="B48" s="113"/>
      <c r="D48" s="113"/>
      <c r="F48" s="113"/>
      <c r="H48" s="113"/>
      <c r="J48" s="117"/>
      <c r="K48" s="118"/>
    </row>
    <row r="49" spans="1:17" s="92" customFormat="1" ht="12">
      <c r="A49" s="92" t="s">
        <v>229</v>
      </c>
      <c r="B49" s="109">
        <v>7237.5</v>
      </c>
      <c r="C49" s="110">
        <v>4.3</v>
      </c>
      <c r="D49" s="109">
        <v>252.9</v>
      </c>
      <c r="E49" s="92">
        <v>3.5</v>
      </c>
      <c r="F49" s="109">
        <v>1548.6</v>
      </c>
      <c r="G49" s="110">
        <v>3.7</v>
      </c>
      <c r="H49" s="109">
        <v>930.8</v>
      </c>
      <c r="I49" s="110">
        <v>3.6</v>
      </c>
      <c r="J49" s="109">
        <v>21413.5</v>
      </c>
      <c r="K49" s="110">
        <v>4.4</v>
      </c>
      <c r="L49" s="97"/>
      <c r="M49" s="97"/>
      <c r="N49" s="97"/>
      <c r="O49" s="97"/>
      <c r="P49" s="97"/>
      <c r="Q49" s="97"/>
    </row>
    <row r="50" spans="2:17" s="92" customFormat="1" ht="9.75" customHeight="1">
      <c r="B50" s="109"/>
      <c r="C50" s="110"/>
      <c r="D50" s="109"/>
      <c r="F50" s="109"/>
      <c r="G50" s="110"/>
      <c r="H50" s="109"/>
      <c r="J50" s="109"/>
      <c r="K50" s="110"/>
      <c r="L50" s="97"/>
      <c r="M50" s="97"/>
      <c r="N50" s="97"/>
      <c r="O50" s="97"/>
      <c r="P50" s="97"/>
      <c r="Q50" s="97"/>
    </row>
    <row r="51" spans="1:11" ht="12">
      <c r="A51" s="97" t="s">
        <v>230</v>
      </c>
      <c r="B51" s="115">
        <v>312</v>
      </c>
      <c r="C51" s="116">
        <v>4</v>
      </c>
      <c r="D51" s="115" t="s">
        <v>89</v>
      </c>
      <c r="E51" s="115" t="s">
        <v>89</v>
      </c>
      <c r="F51" s="115">
        <v>121.6</v>
      </c>
      <c r="G51" s="116">
        <v>3.8</v>
      </c>
      <c r="H51" s="115">
        <v>50.4</v>
      </c>
      <c r="I51" s="116">
        <v>2.8</v>
      </c>
      <c r="J51" s="115">
        <v>40</v>
      </c>
      <c r="K51" s="116">
        <v>2</v>
      </c>
    </row>
    <row r="52" spans="1:11" ht="12">
      <c r="A52" s="97" t="s">
        <v>231</v>
      </c>
      <c r="B52" s="115">
        <v>80</v>
      </c>
      <c r="C52" s="116">
        <v>4</v>
      </c>
      <c r="D52" s="115" t="s">
        <v>89</v>
      </c>
      <c r="E52" s="115" t="s">
        <v>89</v>
      </c>
      <c r="F52" s="115">
        <v>3</v>
      </c>
      <c r="G52" s="116">
        <v>3</v>
      </c>
      <c r="H52" s="115">
        <v>3</v>
      </c>
      <c r="I52" s="116">
        <v>3</v>
      </c>
      <c r="J52" s="115">
        <v>156</v>
      </c>
      <c r="K52" s="116">
        <v>3</v>
      </c>
    </row>
    <row r="53" spans="1:11" ht="12">
      <c r="A53" s="97" t="s">
        <v>232</v>
      </c>
      <c r="B53" s="115">
        <v>522</v>
      </c>
      <c r="C53" s="116">
        <v>4.5</v>
      </c>
      <c r="D53" s="115">
        <v>6.4</v>
      </c>
      <c r="E53" s="116">
        <v>3.2</v>
      </c>
      <c r="F53" s="115">
        <v>168</v>
      </c>
      <c r="G53" s="116">
        <v>4</v>
      </c>
      <c r="H53" s="115">
        <v>22.4</v>
      </c>
      <c r="I53" s="116">
        <v>3.2</v>
      </c>
      <c r="J53" s="115">
        <v>621</v>
      </c>
      <c r="K53" s="116">
        <v>4.5</v>
      </c>
    </row>
    <row r="54" spans="1:11" ht="12">
      <c r="A54" s="97" t="s">
        <v>233</v>
      </c>
      <c r="B54" s="115">
        <v>182</v>
      </c>
      <c r="C54" s="116">
        <v>3.5</v>
      </c>
      <c r="D54" s="115">
        <v>12</v>
      </c>
      <c r="E54" s="116">
        <v>2.4</v>
      </c>
      <c r="F54" s="115">
        <v>57</v>
      </c>
      <c r="G54" s="116">
        <v>3</v>
      </c>
      <c r="H54" s="115" t="s">
        <v>89</v>
      </c>
      <c r="I54" s="116" t="s">
        <v>89</v>
      </c>
      <c r="J54" s="115">
        <v>429</v>
      </c>
      <c r="K54" s="116">
        <v>3</v>
      </c>
    </row>
    <row r="55" spans="1:11" ht="12">
      <c r="A55" s="97" t="s">
        <v>234</v>
      </c>
      <c r="B55" s="115">
        <v>75</v>
      </c>
      <c r="C55" s="116">
        <v>3</v>
      </c>
      <c r="D55" s="115" t="s">
        <v>89</v>
      </c>
      <c r="E55" s="116" t="s">
        <v>89</v>
      </c>
      <c r="F55" s="115">
        <v>8</v>
      </c>
      <c r="G55" s="116">
        <v>2</v>
      </c>
      <c r="H55" s="115">
        <v>8</v>
      </c>
      <c r="I55" s="116">
        <v>2</v>
      </c>
      <c r="J55" s="115">
        <v>100</v>
      </c>
      <c r="K55" s="116">
        <v>4</v>
      </c>
    </row>
    <row r="56" spans="1:11" ht="12">
      <c r="A56" s="97" t="s">
        <v>235</v>
      </c>
      <c r="B56" s="115">
        <v>1350</v>
      </c>
      <c r="C56" s="116">
        <v>4.5</v>
      </c>
      <c r="D56" s="115" t="s">
        <v>89</v>
      </c>
      <c r="E56" s="116" t="s">
        <v>89</v>
      </c>
      <c r="F56" s="115">
        <v>157.5</v>
      </c>
      <c r="G56" s="116">
        <v>3.5</v>
      </c>
      <c r="H56" s="115">
        <v>105</v>
      </c>
      <c r="I56" s="116">
        <v>3.5</v>
      </c>
      <c r="J56" s="115">
        <v>8000</v>
      </c>
      <c r="K56" s="116">
        <v>5</v>
      </c>
    </row>
    <row r="57" spans="1:11" ht="12">
      <c r="A57" s="97" t="s">
        <v>236</v>
      </c>
      <c r="B57" s="115">
        <v>2115</v>
      </c>
      <c r="C57" s="116">
        <v>4.5</v>
      </c>
      <c r="D57" s="115">
        <v>100</v>
      </c>
      <c r="E57" s="116">
        <v>4</v>
      </c>
      <c r="F57" s="115">
        <v>600</v>
      </c>
      <c r="G57" s="116">
        <v>4</v>
      </c>
      <c r="H57" s="115">
        <v>600</v>
      </c>
      <c r="I57" s="116">
        <v>4</v>
      </c>
      <c r="J57" s="115">
        <v>7875</v>
      </c>
      <c r="K57" s="116">
        <v>4.5</v>
      </c>
    </row>
    <row r="58" spans="1:11" ht="12">
      <c r="A58" s="97" t="s">
        <v>237</v>
      </c>
      <c r="B58" s="115">
        <v>24</v>
      </c>
      <c r="C58" s="116">
        <v>2</v>
      </c>
      <c r="D58" s="115">
        <v>12</v>
      </c>
      <c r="E58" s="116">
        <v>2</v>
      </c>
      <c r="F58" s="115">
        <v>12</v>
      </c>
      <c r="G58" s="116">
        <v>2</v>
      </c>
      <c r="H58" s="115">
        <v>12</v>
      </c>
      <c r="I58" s="116">
        <v>2</v>
      </c>
      <c r="J58" s="115" t="s">
        <v>89</v>
      </c>
      <c r="K58" s="116" t="s">
        <v>89</v>
      </c>
    </row>
    <row r="59" spans="1:11" ht="12">
      <c r="A59" s="97" t="s">
        <v>238</v>
      </c>
      <c r="B59" s="115">
        <v>1100</v>
      </c>
      <c r="C59" s="116">
        <v>4</v>
      </c>
      <c r="D59" s="115">
        <v>12</v>
      </c>
      <c r="E59" s="116">
        <v>3</v>
      </c>
      <c r="F59" s="115">
        <v>91</v>
      </c>
      <c r="G59" s="116">
        <v>3.5</v>
      </c>
      <c r="H59" s="115">
        <v>21</v>
      </c>
      <c r="I59" s="116">
        <v>3</v>
      </c>
      <c r="J59" s="115">
        <v>705</v>
      </c>
      <c r="K59" s="116">
        <v>3</v>
      </c>
    </row>
    <row r="60" spans="1:11" ht="12">
      <c r="A60" s="97" t="s">
        <v>239</v>
      </c>
      <c r="B60" s="115">
        <v>300</v>
      </c>
      <c r="C60" s="116">
        <v>4</v>
      </c>
      <c r="D60" s="115">
        <v>8</v>
      </c>
      <c r="E60" s="116">
        <v>4</v>
      </c>
      <c r="F60" s="115">
        <v>16</v>
      </c>
      <c r="G60" s="116">
        <v>4</v>
      </c>
      <c r="H60" s="115">
        <v>16</v>
      </c>
      <c r="I60" s="116">
        <v>4</v>
      </c>
      <c r="J60" s="115">
        <v>1200</v>
      </c>
      <c r="K60" s="116">
        <v>4</v>
      </c>
    </row>
    <row r="61" spans="1:11" ht="12">
      <c r="A61" s="97" t="s">
        <v>240</v>
      </c>
      <c r="B61" s="115">
        <v>1057.5</v>
      </c>
      <c r="C61" s="116">
        <v>4.5</v>
      </c>
      <c r="D61" s="115">
        <v>46.5</v>
      </c>
      <c r="E61" s="116">
        <v>3.1</v>
      </c>
      <c r="F61" s="115">
        <v>170.5</v>
      </c>
      <c r="G61" s="116">
        <v>3.1</v>
      </c>
      <c r="H61" s="115">
        <v>81</v>
      </c>
      <c r="I61" s="116">
        <v>3</v>
      </c>
      <c r="J61" s="115">
        <v>487.5</v>
      </c>
      <c r="K61" s="116">
        <v>2.5</v>
      </c>
    </row>
    <row r="62" spans="1:11" ht="12">
      <c r="A62" s="97" t="s">
        <v>241</v>
      </c>
      <c r="B62" s="115">
        <v>120</v>
      </c>
      <c r="C62" s="116">
        <v>4</v>
      </c>
      <c r="D62" s="115">
        <v>56</v>
      </c>
      <c r="E62" s="116">
        <v>4</v>
      </c>
      <c r="F62" s="115">
        <v>144</v>
      </c>
      <c r="G62" s="116">
        <v>4.5</v>
      </c>
      <c r="H62" s="115">
        <v>12</v>
      </c>
      <c r="I62" s="116">
        <v>4</v>
      </c>
      <c r="J62" s="115">
        <v>1800</v>
      </c>
      <c r="K62" s="116">
        <v>4</v>
      </c>
    </row>
    <row r="63" spans="2:11" ht="12.75" customHeight="1">
      <c r="B63" s="113"/>
      <c r="C63" s="123"/>
      <c r="D63" s="113"/>
      <c r="E63" s="123"/>
      <c r="F63" s="113"/>
      <c r="G63" s="123"/>
      <c r="H63" s="113"/>
      <c r="I63" s="114"/>
      <c r="J63" s="113"/>
      <c r="K63" s="124"/>
    </row>
    <row r="64" spans="1:17" s="92" customFormat="1" ht="12">
      <c r="A64" s="92" t="s">
        <v>242</v>
      </c>
      <c r="B64" s="109">
        <v>295.8</v>
      </c>
      <c r="C64" s="110">
        <v>4</v>
      </c>
      <c r="D64" s="109">
        <v>5.2</v>
      </c>
      <c r="E64" s="92">
        <v>2.6</v>
      </c>
      <c r="F64" s="109">
        <v>60.5</v>
      </c>
      <c r="G64" s="110">
        <v>3</v>
      </c>
      <c r="H64" s="109">
        <v>11.2</v>
      </c>
      <c r="I64" s="110">
        <v>2.8</v>
      </c>
      <c r="J64" s="109">
        <v>34.6</v>
      </c>
      <c r="K64" s="110">
        <v>0.8</v>
      </c>
      <c r="L64" s="97"/>
      <c r="M64" s="97"/>
      <c r="N64" s="97"/>
      <c r="O64" s="97"/>
      <c r="P64" s="97"/>
      <c r="Q64" s="97"/>
    </row>
    <row r="65" spans="1:17" s="92" customFormat="1" ht="12">
      <c r="A65" s="92" t="s">
        <v>243</v>
      </c>
      <c r="B65" s="109"/>
      <c r="D65" s="109"/>
      <c r="E65" s="110"/>
      <c r="F65" s="109"/>
      <c r="H65" s="109"/>
      <c r="J65" s="109"/>
      <c r="L65" s="97"/>
      <c r="M65" s="97"/>
      <c r="N65" s="97"/>
      <c r="O65" s="97"/>
      <c r="P65" s="97"/>
      <c r="Q65" s="97"/>
    </row>
    <row r="66" spans="1:11" ht="12">
      <c r="A66" s="97" t="s">
        <v>244</v>
      </c>
      <c r="B66" s="115">
        <v>64</v>
      </c>
      <c r="C66" s="116">
        <v>4</v>
      </c>
      <c r="D66" s="115" t="s">
        <v>89</v>
      </c>
      <c r="E66" s="115" t="s">
        <v>89</v>
      </c>
      <c r="F66" s="115">
        <v>3.5</v>
      </c>
      <c r="G66" s="116">
        <v>3.5</v>
      </c>
      <c r="H66" s="115" t="s">
        <v>89</v>
      </c>
      <c r="I66" s="116" t="s">
        <v>89</v>
      </c>
      <c r="J66" s="115">
        <v>6</v>
      </c>
      <c r="K66" s="116">
        <v>3</v>
      </c>
    </row>
    <row r="67" spans="1:11" ht="12">
      <c r="A67" s="97" t="s">
        <v>245</v>
      </c>
      <c r="B67" s="115">
        <v>196.8</v>
      </c>
      <c r="C67" s="116">
        <v>4.1</v>
      </c>
      <c r="D67" s="115">
        <v>5.2</v>
      </c>
      <c r="E67" s="116">
        <v>2.6</v>
      </c>
      <c r="F67" s="115">
        <v>42</v>
      </c>
      <c r="G67" s="116">
        <v>3</v>
      </c>
      <c r="H67" s="115">
        <v>5.2</v>
      </c>
      <c r="I67" s="116">
        <v>2.6</v>
      </c>
      <c r="J67" s="115">
        <v>26.6</v>
      </c>
      <c r="K67" s="122">
        <v>0.7</v>
      </c>
    </row>
    <row r="68" spans="1:11" ht="12">
      <c r="A68" s="97" t="s">
        <v>246</v>
      </c>
      <c r="B68" s="115">
        <v>35</v>
      </c>
      <c r="C68" s="116">
        <v>3.5</v>
      </c>
      <c r="D68" s="115" t="s">
        <v>89</v>
      </c>
      <c r="E68" s="116" t="s">
        <v>89</v>
      </c>
      <c r="F68" s="115">
        <v>15</v>
      </c>
      <c r="G68" s="116">
        <v>3</v>
      </c>
      <c r="H68" s="115">
        <v>6</v>
      </c>
      <c r="I68" s="116">
        <v>3</v>
      </c>
      <c r="J68" s="115">
        <v>2</v>
      </c>
      <c r="K68" s="116">
        <v>2</v>
      </c>
    </row>
    <row r="69" spans="2:11" ht="12">
      <c r="B69" s="123"/>
      <c r="C69" s="123"/>
      <c r="D69" s="123"/>
      <c r="E69" s="123"/>
      <c r="F69" s="123"/>
      <c r="G69" s="123"/>
      <c r="H69" s="123"/>
      <c r="I69" s="114"/>
      <c r="J69" s="123"/>
      <c r="K69" s="118"/>
    </row>
    <row r="70" spans="1:11" ht="12">
      <c r="A70" s="125">
        <v>20</v>
      </c>
      <c r="B70" s="126"/>
      <c r="C70" s="127"/>
      <c r="D70" s="128"/>
      <c r="E70" s="128"/>
      <c r="F70" s="126"/>
      <c r="G70" s="328" t="s">
        <v>173</v>
      </c>
      <c r="H70" s="328"/>
      <c r="I70" s="328"/>
      <c r="J70" s="328"/>
      <c r="K70" s="328"/>
    </row>
    <row r="71" spans="3:11" ht="12">
      <c r="C71" s="114"/>
      <c r="D71" s="113"/>
      <c r="E71" s="113"/>
      <c r="G71" s="114"/>
      <c r="H71" s="113"/>
      <c r="I71" s="114"/>
      <c r="J71" s="113"/>
      <c r="K71" s="129" t="s">
        <v>132</v>
      </c>
    </row>
    <row r="72" spans="3:17" ht="12">
      <c r="C72" s="114"/>
      <c r="D72" s="113"/>
      <c r="E72" s="113"/>
      <c r="G72" s="114"/>
      <c r="H72" s="113"/>
      <c r="I72" s="114"/>
      <c r="J72" s="113"/>
      <c r="K72" s="130" t="s">
        <v>133</v>
      </c>
      <c r="Q72" s="121"/>
    </row>
    <row r="73" spans="1:11" ht="13.5" customHeight="1">
      <c r="A73" s="94"/>
      <c r="B73" s="325" t="s">
        <v>76</v>
      </c>
      <c r="C73" s="326"/>
      <c r="D73" s="327" t="s">
        <v>77</v>
      </c>
      <c r="E73" s="326"/>
      <c r="F73" s="325" t="s">
        <v>78</v>
      </c>
      <c r="G73" s="326"/>
      <c r="H73" s="327" t="s">
        <v>79</v>
      </c>
      <c r="I73" s="326"/>
      <c r="J73" s="325" t="s">
        <v>191</v>
      </c>
      <c r="K73" s="325"/>
    </row>
    <row r="74" spans="1:11" ht="13.5" customHeight="1">
      <c r="A74" s="98"/>
      <c r="B74" s="331" t="s">
        <v>80</v>
      </c>
      <c r="C74" s="334"/>
      <c r="D74" s="331" t="s">
        <v>81</v>
      </c>
      <c r="E74" s="334"/>
      <c r="F74" s="331" t="s">
        <v>82</v>
      </c>
      <c r="G74" s="334"/>
      <c r="H74" s="331" t="s">
        <v>83</v>
      </c>
      <c r="I74" s="334"/>
      <c r="J74" s="331" t="s">
        <v>192</v>
      </c>
      <c r="K74" s="332"/>
    </row>
    <row r="75" spans="1:11" ht="13.5" customHeight="1">
      <c r="A75" s="102"/>
      <c r="B75" s="103" t="s">
        <v>193</v>
      </c>
      <c r="C75" s="96" t="s">
        <v>194</v>
      </c>
      <c r="D75" s="103" t="s">
        <v>193</v>
      </c>
      <c r="E75" s="96" t="s">
        <v>194</v>
      </c>
      <c r="F75" s="96" t="s">
        <v>193</v>
      </c>
      <c r="G75" s="96" t="s">
        <v>194</v>
      </c>
      <c r="H75" s="103" t="s">
        <v>193</v>
      </c>
      <c r="I75" s="96" t="s">
        <v>194</v>
      </c>
      <c r="J75" s="96" t="s">
        <v>193</v>
      </c>
      <c r="K75" s="95" t="s">
        <v>194</v>
      </c>
    </row>
    <row r="76" spans="1:11" ht="13.5" customHeight="1">
      <c r="A76" s="98"/>
      <c r="B76" s="102" t="s">
        <v>195</v>
      </c>
      <c r="C76" s="102" t="s">
        <v>196</v>
      </c>
      <c r="D76" s="102" t="s">
        <v>195</v>
      </c>
      <c r="E76" s="102" t="s">
        <v>196</v>
      </c>
      <c r="F76" s="102" t="s">
        <v>195</v>
      </c>
      <c r="G76" s="102" t="s">
        <v>196</v>
      </c>
      <c r="H76" s="102" t="s">
        <v>195</v>
      </c>
      <c r="I76" s="102" t="s">
        <v>196</v>
      </c>
      <c r="J76" s="102" t="s">
        <v>195</v>
      </c>
      <c r="K76" s="104" t="s">
        <v>196</v>
      </c>
    </row>
    <row r="77" spans="1:11" ht="13.5" customHeight="1">
      <c r="A77" s="98"/>
      <c r="B77" s="72" t="s">
        <v>197</v>
      </c>
      <c r="C77" s="72" t="s">
        <v>198</v>
      </c>
      <c r="D77" s="72" t="s">
        <v>197</v>
      </c>
      <c r="E77" s="72" t="s">
        <v>198</v>
      </c>
      <c r="F77" s="72" t="s">
        <v>197</v>
      </c>
      <c r="G77" s="72" t="s">
        <v>198</v>
      </c>
      <c r="H77" s="72" t="s">
        <v>197</v>
      </c>
      <c r="I77" s="72" t="s">
        <v>198</v>
      </c>
      <c r="J77" s="72" t="s">
        <v>197</v>
      </c>
      <c r="K77" s="105" t="s">
        <v>198</v>
      </c>
    </row>
    <row r="78" spans="1:11" ht="13.5" customHeight="1">
      <c r="A78" s="106"/>
      <c r="B78" s="100" t="s">
        <v>199</v>
      </c>
      <c r="C78" s="100" t="s">
        <v>196</v>
      </c>
      <c r="D78" s="100" t="s">
        <v>199</v>
      </c>
      <c r="E78" s="100" t="s">
        <v>196</v>
      </c>
      <c r="F78" s="100" t="s">
        <v>199</v>
      </c>
      <c r="G78" s="100" t="s">
        <v>196</v>
      </c>
      <c r="H78" s="100" t="s">
        <v>199</v>
      </c>
      <c r="I78" s="100" t="s">
        <v>196</v>
      </c>
      <c r="J78" s="100" t="s">
        <v>199</v>
      </c>
      <c r="K78" s="101" t="s">
        <v>196</v>
      </c>
    </row>
    <row r="80" spans="1:17" s="92" customFormat="1" ht="12">
      <c r="A80" s="92" t="s">
        <v>247</v>
      </c>
      <c r="B80" s="109">
        <v>6337.6</v>
      </c>
      <c r="C80" s="110">
        <v>3.6</v>
      </c>
      <c r="D80" s="109">
        <v>1332.8</v>
      </c>
      <c r="E80" s="110">
        <v>3.5</v>
      </c>
      <c r="F80" s="131">
        <v>3700.8</v>
      </c>
      <c r="G80" s="110">
        <v>3.4</v>
      </c>
      <c r="H80" s="109">
        <v>1325.3</v>
      </c>
      <c r="I80" s="110">
        <v>3</v>
      </c>
      <c r="J80" s="109">
        <v>2182</v>
      </c>
      <c r="K80" s="110">
        <v>1.9</v>
      </c>
      <c r="L80" s="97"/>
      <c r="M80" s="97"/>
      <c r="N80" s="97"/>
      <c r="O80" s="97"/>
      <c r="P80" s="97"/>
      <c r="Q80" s="97"/>
    </row>
    <row r="81" spans="2:17" s="92" customFormat="1" ht="9.75" customHeight="1">
      <c r="B81" s="109"/>
      <c r="D81" s="109"/>
      <c r="F81" s="109"/>
      <c r="G81" s="110"/>
      <c r="H81" s="109"/>
      <c r="J81" s="132"/>
      <c r="L81" s="97"/>
      <c r="M81" s="97"/>
      <c r="N81" s="97"/>
      <c r="O81" s="97"/>
      <c r="P81" s="97"/>
      <c r="Q81" s="97"/>
    </row>
    <row r="82" spans="1:11" ht="12">
      <c r="A82" s="97" t="s">
        <v>248</v>
      </c>
      <c r="B82" s="115">
        <v>767.9</v>
      </c>
      <c r="C82" s="116">
        <v>4.3</v>
      </c>
      <c r="D82" s="115">
        <v>400</v>
      </c>
      <c r="E82" s="116">
        <v>4</v>
      </c>
      <c r="F82" s="115">
        <v>960</v>
      </c>
      <c r="G82" s="116">
        <v>4</v>
      </c>
      <c r="H82" s="115">
        <v>245</v>
      </c>
      <c r="I82" s="116">
        <v>3.5</v>
      </c>
      <c r="J82" s="133">
        <v>180</v>
      </c>
      <c r="K82" s="116">
        <v>4.5</v>
      </c>
    </row>
    <row r="83" spans="1:11" ht="12">
      <c r="A83" s="97" t="s">
        <v>249</v>
      </c>
      <c r="B83" s="115">
        <v>675</v>
      </c>
      <c r="C83" s="116">
        <v>4.5</v>
      </c>
      <c r="D83" s="115">
        <v>60</v>
      </c>
      <c r="E83" s="116">
        <v>3</v>
      </c>
      <c r="F83" s="115">
        <v>75</v>
      </c>
      <c r="G83" s="116">
        <v>3</v>
      </c>
      <c r="H83" s="115">
        <v>125</v>
      </c>
      <c r="I83" s="116">
        <v>2.5</v>
      </c>
      <c r="J83" s="133">
        <v>360</v>
      </c>
      <c r="K83" s="116">
        <v>1.2</v>
      </c>
    </row>
    <row r="84" spans="1:11" ht="12">
      <c r="A84" s="97" t="s">
        <v>250</v>
      </c>
      <c r="B84" s="115">
        <v>0.9</v>
      </c>
      <c r="C84" s="116">
        <v>1.6</v>
      </c>
      <c r="D84" s="115" t="s">
        <v>89</v>
      </c>
      <c r="E84" s="115" t="s">
        <v>89</v>
      </c>
      <c r="F84" s="115">
        <v>0.8</v>
      </c>
      <c r="G84" s="116">
        <v>1.6</v>
      </c>
      <c r="H84" s="115">
        <v>0.8</v>
      </c>
      <c r="I84" s="116">
        <v>1.5</v>
      </c>
      <c r="J84" s="133">
        <v>1.4</v>
      </c>
      <c r="K84" s="116">
        <v>2</v>
      </c>
    </row>
    <row r="85" spans="1:11" ht="12">
      <c r="A85" s="97" t="s">
        <v>251</v>
      </c>
      <c r="B85" s="115">
        <v>216</v>
      </c>
      <c r="C85" s="116">
        <v>4</v>
      </c>
      <c r="D85" s="115">
        <v>21</v>
      </c>
      <c r="E85" s="116">
        <v>3</v>
      </c>
      <c r="F85" s="115">
        <v>100</v>
      </c>
      <c r="G85" s="116">
        <v>4</v>
      </c>
      <c r="H85" s="115">
        <v>40</v>
      </c>
      <c r="I85" s="116">
        <v>4</v>
      </c>
      <c r="J85" s="133">
        <v>20</v>
      </c>
      <c r="K85" s="122">
        <v>5</v>
      </c>
    </row>
    <row r="86" spans="1:11" ht="12">
      <c r="A86" s="97" t="s">
        <v>252</v>
      </c>
      <c r="B86" s="115">
        <v>389.4</v>
      </c>
      <c r="C86" s="116">
        <v>3.3</v>
      </c>
      <c r="D86" s="115">
        <v>128</v>
      </c>
      <c r="E86" s="116">
        <v>3.2</v>
      </c>
      <c r="F86" s="115">
        <v>111</v>
      </c>
      <c r="G86" s="116">
        <v>3</v>
      </c>
      <c r="H86" s="115">
        <v>63</v>
      </c>
      <c r="I86" s="116">
        <v>3</v>
      </c>
      <c r="J86" s="133">
        <v>98</v>
      </c>
      <c r="K86" s="116">
        <v>2.8</v>
      </c>
    </row>
    <row r="87" spans="1:11" ht="12">
      <c r="A87" s="97" t="s">
        <v>253</v>
      </c>
      <c r="B87" s="115">
        <v>847</v>
      </c>
      <c r="C87" s="116">
        <v>3.5</v>
      </c>
      <c r="D87" s="115">
        <v>92.8</v>
      </c>
      <c r="E87" s="116">
        <v>3.2</v>
      </c>
      <c r="F87" s="115">
        <v>666</v>
      </c>
      <c r="G87" s="116">
        <v>3.6</v>
      </c>
      <c r="H87" s="115">
        <v>108.5</v>
      </c>
      <c r="I87" s="116">
        <v>3.1</v>
      </c>
      <c r="J87" s="133">
        <v>28</v>
      </c>
      <c r="K87" s="116">
        <v>3.5</v>
      </c>
    </row>
    <row r="88" spans="1:11" ht="12">
      <c r="A88" s="97" t="s">
        <v>254</v>
      </c>
      <c r="B88" s="115">
        <v>268</v>
      </c>
      <c r="C88" s="116">
        <v>4</v>
      </c>
      <c r="D88" s="115" t="s">
        <v>89</v>
      </c>
      <c r="E88" s="115" t="s">
        <v>89</v>
      </c>
      <c r="F88" s="115">
        <v>252</v>
      </c>
      <c r="G88" s="116">
        <v>3.5</v>
      </c>
      <c r="H88" s="115">
        <v>42.5</v>
      </c>
      <c r="I88" s="116">
        <v>2.5</v>
      </c>
      <c r="J88" s="133">
        <v>587.5</v>
      </c>
      <c r="K88" s="116">
        <v>2.5</v>
      </c>
    </row>
    <row r="89" spans="1:11" ht="12">
      <c r="A89" s="97" t="s">
        <v>255</v>
      </c>
      <c r="B89" s="115">
        <v>380</v>
      </c>
      <c r="C89" s="116">
        <v>3.8</v>
      </c>
      <c r="D89" s="115">
        <v>380</v>
      </c>
      <c r="E89" s="116">
        <v>3.8</v>
      </c>
      <c r="F89" s="115">
        <v>195</v>
      </c>
      <c r="G89" s="116">
        <v>3.9</v>
      </c>
      <c r="H89" s="115">
        <v>133</v>
      </c>
      <c r="I89" s="116">
        <v>3.8</v>
      </c>
      <c r="J89" s="133">
        <v>176</v>
      </c>
      <c r="K89" s="116">
        <v>2.2</v>
      </c>
    </row>
    <row r="90" spans="1:11" ht="12">
      <c r="A90" s="97" t="s">
        <v>256</v>
      </c>
      <c r="B90" s="115">
        <v>75</v>
      </c>
      <c r="C90" s="116">
        <v>3</v>
      </c>
      <c r="D90" s="115">
        <v>38.5</v>
      </c>
      <c r="E90" s="116">
        <v>3.5</v>
      </c>
      <c r="F90" s="115">
        <v>90</v>
      </c>
      <c r="G90" s="116">
        <v>3</v>
      </c>
      <c r="H90" s="115">
        <v>27.5</v>
      </c>
      <c r="I90" s="116">
        <v>2.5</v>
      </c>
      <c r="J90" s="133">
        <v>14.7</v>
      </c>
      <c r="K90" s="116">
        <v>2.1</v>
      </c>
    </row>
    <row r="91" spans="1:11" ht="12">
      <c r="A91" s="97" t="s">
        <v>257</v>
      </c>
      <c r="B91" s="115">
        <v>450</v>
      </c>
      <c r="C91" s="116">
        <v>3</v>
      </c>
      <c r="D91" s="115">
        <v>180</v>
      </c>
      <c r="E91" s="116">
        <v>3</v>
      </c>
      <c r="F91" s="115">
        <v>336</v>
      </c>
      <c r="G91" s="116">
        <v>2.8</v>
      </c>
      <c r="H91" s="115">
        <v>75</v>
      </c>
      <c r="I91" s="116">
        <v>2.5</v>
      </c>
      <c r="J91" s="133">
        <v>75</v>
      </c>
      <c r="K91" s="116">
        <v>2.5</v>
      </c>
    </row>
    <row r="92" spans="1:11" ht="12">
      <c r="A92" s="97" t="s">
        <v>258</v>
      </c>
      <c r="B92" s="115">
        <v>1026</v>
      </c>
      <c r="C92" s="116">
        <v>2.8</v>
      </c>
      <c r="D92" s="115">
        <v>12.5</v>
      </c>
      <c r="E92" s="116">
        <v>2.5</v>
      </c>
      <c r="F92" s="115">
        <v>275</v>
      </c>
      <c r="G92" s="116">
        <v>2.5</v>
      </c>
      <c r="H92" s="115">
        <v>60</v>
      </c>
      <c r="I92" s="116">
        <v>2</v>
      </c>
      <c r="J92" s="133">
        <v>100</v>
      </c>
      <c r="K92" s="116">
        <v>2</v>
      </c>
    </row>
    <row r="93" spans="1:11" ht="12">
      <c r="A93" s="97" t="s">
        <v>259</v>
      </c>
      <c r="B93" s="115">
        <v>1242.4</v>
      </c>
      <c r="C93" s="116">
        <v>3.9</v>
      </c>
      <c r="D93" s="115">
        <v>20</v>
      </c>
      <c r="E93" s="116">
        <v>4</v>
      </c>
      <c r="F93" s="115">
        <v>640</v>
      </c>
      <c r="G93" s="116">
        <v>3.2</v>
      </c>
      <c r="H93" s="115">
        <v>405</v>
      </c>
      <c r="I93" s="116">
        <v>3</v>
      </c>
      <c r="J93" s="134">
        <v>461.5</v>
      </c>
      <c r="K93" s="135">
        <v>1.3</v>
      </c>
    </row>
    <row r="94" spans="2:11" ht="12">
      <c r="B94" s="113"/>
      <c r="C94" s="114"/>
      <c r="D94" s="113"/>
      <c r="E94" s="114"/>
      <c r="F94" s="113"/>
      <c r="G94" s="114"/>
      <c r="H94" s="113"/>
      <c r="I94" s="114"/>
      <c r="J94" s="123"/>
      <c r="K94" s="114"/>
    </row>
    <row r="95" spans="2:10" ht="12">
      <c r="B95" s="113"/>
      <c r="D95" s="113"/>
      <c r="F95" s="113"/>
      <c r="H95" s="113"/>
      <c r="J95" s="123"/>
    </row>
    <row r="96" spans="1:17" s="92" customFormat="1" ht="12">
      <c r="A96" s="92" t="s">
        <v>260</v>
      </c>
      <c r="B96" s="131">
        <v>1018.1</v>
      </c>
      <c r="C96" s="110">
        <v>3.2</v>
      </c>
      <c r="D96" s="109">
        <v>80.6</v>
      </c>
      <c r="E96" s="110">
        <v>2.9</v>
      </c>
      <c r="F96" s="109">
        <v>854</v>
      </c>
      <c r="G96" s="110">
        <v>2.7</v>
      </c>
      <c r="H96" s="109">
        <v>173.5</v>
      </c>
      <c r="I96" s="92">
        <v>2.3</v>
      </c>
      <c r="J96" s="132">
        <v>340.5</v>
      </c>
      <c r="K96" s="110">
        <v>2.9</v>
      </c>
      <c r="L96" s="97"/>
      <c r="M96" s="97"/>
      <c r="N96" s="97"/>
      <c r="O96" s="97"/>
      <c r="P96" s="97"/>
      <c r="Q96" s="97"/>
    </row>
    <row r="97" spans="1:17" s="92" customFormat="1" ht="12">
      <c r="A97" s="92" t="s">
        <v>261</v>
      </c>
      <c r="B97" s="109"/>
      <c r="D97" s="109"/>
      <c r="F97" s="109"/>
      <c r="H97" s="109"/>
      <c r="J97" s="132"/>
      <c r="L97" s="97"/>
      <c r="M97" s="97"/>
      <c r="N97" s="97"/>
      <c r="O97" s="97"/>
      <c r="P97" s="97"/>
      <c r="Q97" s="97"/>
    </row>
    <row r="98" spans="1:11" ht="12">
      <c r="A98" s="97" t="s">
        <v>262</v>
      </c>
      <c r="B98" s="115">
        <v>35</v>
      </c>
      <c r="C98" s="116">
        <v>7</v>
      </c>
      <c r="D98" s="115" t="s">
        <v>89</v>
      </c>
      <c r="E98" s="116" t="s">
        <v>89</v>
      </c>
      <c r="F98" s="115">
        <v>15</v>
      </c>
      <c r="G98" s="116">
        <v>3</v>
      </c>
      <c r="H98" s="115" t="s">
        <v>89</v>
      </c>
      <c r="I98" s="116" t="s">
        <v>89</v>
      </c>
      <c r="J98" s="133" t="s">
        <v>89</v>
      </c>
      <c r="K98" s="116" t="s">
        <v>89</v>
      </c>
    </row>
    <row r="99" spans="1:11" ht="12">
      <c r="A99" s="97" t="s">
        <v>263</v>
      </c>
      <c r="B99" s="115">
        <v>227.5</v>
      </c>
      <c r="C99" s="116">
        <v>3.5</v>
      </c>
      <c r="D99" s="115" t="s">
        <v>89</v>
      </c>
      <c r="E99" s="116" t="s">
        <v>89</v>
      </c>
      <c r="F99" s="115">
        <v>67.5</v>
      </c>
      <c r="G99" s="116">
        <v>1.5</v>
      </c>
      <c r="H99" s="115">
        <v>30</v>
      </c>
      <c r="I99" s="116">
        <v>1.5</v>
      </c>
      <c r="J99" s="133">
        <v>50</v>
      </c>
      <c r="K99" s="116">
        <v>2.5</v>
      </c>
    </row>
    <row r="100" spans="1:11" ht="12">
      <c r="A100" s="97" t="s">
        <v>264</v>
      </c>
      <c r="B100" s="115">
        <v>61.6</v>
      </c>
      <c r="C100" s="116">
        <v>2.2</v>
      </c>
      <c r="D100" s="115">
        <v>16.8</v>
      </c>
      <c r="E100" s="116">
        <v>2.1</v>
      </c>
      <c r="F100" s="115">
        <v>14</v>
      </c>
      <c r="G100" s="116">
        <v>2</v>
      </c>
      <c r="H100" s="115" t="s">
        <v>89</v>
      </c>
      <c r="I100" s="116" t="s">
        <v>89</v>
      </c>
      <c r="J100" s="133">
        <v>30.6</v>
      </c>
      <c r="K100" s="116">
        <v>1.8</v>
      </c>
    </row>
    <row r="101" spans="1:11" ht="12">
      <c r="A101" s="97" t="s">
        <v>265</v>
      </c>
      <c r="B101" s="115" t="s">
        <v>89</v>
      </c>
      <c r="C101" s="115" t="s">
        <v>89</v>
      </c>
      <c r="D101" s="115">
        <v>16.8</v>
      </c>
      <c r="E101" s="116">
        <v>2.1</v>
      </c>
      <c r="F101" s="115">
        <v>30</v>
      </c>
      <c r="G101" s="116">
        <v>1.5</v>
      </c>
      <c r="H101" s="115">
        <v>15</v>
      </c>
      <c r="I101" s="116">
        <v>1.5</v>
      </c>
      <c r="J101" s="133">
        <v>11.3</v>
      </c>
      <c r="K101" s="116">
        <v>0.8</v>
      </c>
    </row>
    <row r="102" spans="1:11" ht="12">
      <c r="A102" s="97" t="s">
        <v>266</v>
      </c>
      <c r="B102" s="115">
        <v>54</v>
      </c>
      <c r="C102" s="116">
        <v>3</v>
      </c>
      <c r="D102" s="115">
        <v>5</v>
      </c>
      <c r="E102" s="116">
        <v>2.5</v>
      </c>
      <c r="F102" s="115">
        <v>172.5</v>
      </c>
      <c r="G102" s="116">
        <v>2.5</v>
      </c>
      <c r="H102" s="115">
        <v>28.2</v>
      </c>
      <c r="I102" s="116">
        <v>2</v>
      </c>
      <c r="J102" s="133">
        <v>54.6</v>
      </c>
      <c r="K102" s="116">
        <v>4.2</v>
      </c>
    </row>
    <row r="103" spans="1:11" ht="12">
      <c r="A103" s="97" t="s">
        <v>267</v>
      </c>
      <c r="B103" s="115">
        <v>225</v>
      </c>
      <c r="C103" s="116">
        <v>3</v>
      </c>
      <c r="D103" s="115">
        <v>40</v>
      </c>
      <c r="E103" s="116">
        <v>5</v>
      </c>
      <c r="F103" s="115">
        <v>280</v>
      </c>
      <c r="G103" s="116">
        <v>4</v>
      </c>
      <c r="H103" s="115" t="s">
        <v>89</v>
      </c>
      <c r="I103" s="116" t="s">
        <v>89</v>
      </c>
      <c r="J103" s="133">
        <v>48</v>
      </c>
      <c r="K103" s="116">
        <v>6</v>
      </c>
    </row>
    <row r="104" spans="1:11" ht="12">
      <c r="A104" s="97" t="s">
        <v>268</v>
      </c>
      <c r="B104" s="115">
        <v>10</v>
      </c>
      <c r="C104" s="116">
        <v>2</v>
      </c>
      <c r="D104" s="115">
        <v>2</v>
      </c>
      <c r="E104" s="116">
        <v>1</v>
      </c>
      <c r="F104" s="115">
        <v>60</v>
      </c>
      <c r="G104" s="116">
        <v>2</v>
      </c>
      <c r="H104" s="115">
        <v>4</v>
      </c>
      <c r="I104" s="116">
        <v>1</v>
      </c>
      <c r="J104" s="133">
        <v>84</v>
      </c>
      <c r="K104" s="116">
        <v>3</v>
      </c>
    </row>
    <row r="105" spans="1:11" ht="12">
      <c r="A105" s="97" t="s">
        <v>269</v>
      </c>
      <c r="B105" s="115">
        <v>120</v>
      </c>
      <c r="C105" s="116">
        <v>4</v>
      </c>
      <c r="D105" s="115" t="s">
        <v>89</v>
      </c>
      <c r="E105" s="116" t="s">
        <v>89</v>
      </c>
      <c r="F105" s="115">
        <v>80</v>
      </c>
      <c r="G105" s="116">
        <v>4</v>
      </c>
      <c r="H105" s="115">
        <v>80</v>
      </c>
      <c r="I105" s="116">
        <v>4</v>
      </c>
      <c r="J105" s="133" t="s">
        <v>89</v>
      </c>
      <c r="K105" s="116" t="s">
        <v>89</v>
      </c>
    </row>
    <row r="106" spans="1:11" ht="12">
      <c r="A106" s="97" t="s">
        <v>270</v>
      </c>
      <c r="B106" s="115">
        <v>285</v>
      </c>
      <c r="C106" s="116">
        <v>3</v>
      </c>
      <c r="D106" s="115" t="s">
        <v>89</v>
      </c>
      <c r="E106" s="115" t="s">
        <v>89</v>
      </c>
      <c r="F106" s="115">
        <v>135</v>
      </c>
      <c r="G106" s="116">
        <v>3</v>
      </c>
      <c r="H106" s="115">
        <v>16.3</v>
      </c>
      <c r="I106" s="116">
        <v>2.5</v>
      </c>
      <c r="J106" s="133">
        <v>62</v>
      </c>
      <c r="K106" s="116">
        <v>6.2</v>
      </c>
    </row>
    <row r="107" spans="2:11" ht="12">
      <c r="B107" s="113"/>
      <c r="C107" s="114"/>
      <c r="D107" s="113"/>
      <c r="E107" s="114"/>
      <c r="F107" s="113"/>
      <c r="G107" s="114"/>
      <c r="H107" s="113"/>
      <c r="J107" s="123"/>
      <c r="K107" s="114"/>
    </row>
    <row r="108" spans="1:17" s="92" customFormat="1" ht="12">
      <c r="A108" s="92" t="s">
        <v>271</v>
      </c>
      <c r="B108" s="109">
        <v>1021.3</v>
      </c>
      <c r="C108" s="110">
        <v>2.5</v>
      </c>
      <c r="D108" s="119">
        <v>4.2</v>
      </c>
      <c r="E108" s="129">
        <v>2.1</v>
      </c>
      <c r="F108" s="109">
        <v>886.3</v>
      </c>
      <c r="G108" s="92">
        <v>2.3</v>
      </c>
      <c r="H108" s="119" t="s">
        <v>89</v>
      </c>
      <c r="I108" s="129" t="s">
        <v>89</v>
      </c>
      <c r="J108" s="109">
        <v>1039.2</v>
      </c>
      <c r="K108" s="110">
        <v>2.1</v>
      </c>
      <c r="L108" s="97"/>
      <c r="M108" s="97"/>
      <c r="N108" s="97"/>
      <c r="O108" s="97"/>
      <c r="P108" s="97"/>
      <c r="Q108" s="97"/>
    </row>
    <row r="109" spans="1:17" s="92" customFormat="1" ht="12">
      <c r="A109" s="92" t="s">
        <v>272</v>
      </c>
      <c r="B109" s="109"/>
      <c r="D109" s="109"/>
      <c r="F109" s="109"/>
      <c r="H109" s="109"/>
      <c r="J109" s="132"/>
      <c r="L109" s="97"/>
      <c r="M109" s="97"/>
      <c r="N109" s="97"/>
      <c r="O109" s="97"/>
      <c r="P109" s="97"/>
      <c r="Q109" s="97"/>
    </row>
    <row r="110" spans="1:11" ht="12">
      <c r="A110" s="97" t="s">
        <v>273</v>
      </c>
      <c r="B110" s="115">
        <v>304</v>
      </c>
      <c r="C110" s="116">
        <v>3.2</v>
      </c>
      <c r="D110" s="115" t="s">
        <v>89</v>
      </c>
      <c r="E110" s="116" t="s">
        <v>89</v>
      </c>
      <c r="F110" s="115">
        <v>312</v>
      </c>
      <c r="G110" s="116">
        <v>2.6</v>
      </c>
      <c r="H110" s="115" t="s">
        <v>89</v>
      </c>
      <c r="I110" s="115" t="s">
        <v>89</v>
      </c>
      <c r="J110" s="133">
        <v>504</v>
      </c>
      <c r="K110" s="116">
        <v>2.4</v>
      </c>
    </row>
    <row r="111" spans="1:11" ht="12">
      <c r="A111" s="97" t="s">
        <v>274</v>
      </c>
      <c r="B111" s="115">
        <v>448.5</v>
      </c>
      <c r="C111" s="116">
        <v>2.3</v>
      </c>
      <c r="D111" s="115" t="s">
        <v>89</v>
      </c>
      <c r="E111" s="115" t="s">
        <v>89</v>
      </c>
      <c r="F111" s="115">
        <v>379.5</v>
      </c>
      <c r="G111" s="116">
        <v>2.3</v>
      </c>
      <c r="H111" s="115" t="s">
        <v>89</v>
      </c>
      <c r="I111" s="115" t="s">
        <v>89</v>
      </c>
      <c r="J111" s="133">
        <v>476</v>
      </c>
      <c r="K111" s="116">
        <v>3.4</v>
      </c>
    </row>
    <row r="112" spans="1:11" ht="12">
      <c r="A112" s="97" t="s">
        <v>275</v>
      </c>
      <c r="B112" s="115">
        <v>268.8</v>
      </c>
      <c r="C112" s="116">
        <v>2.2</v>
      </c>
      <c r="D112" s="115">
        <v>4.2</v>
      </c>
      <c r="E112" s="116">
        <v>2.1</v>
      </c>
      <c r="F112" s="115">
        <v>194.8</v>
      </c>
      <c r="G112" s="116">
        <v>2.1</v>
      </c>
      <c r="H112" s="115" t="s">
        <v>89</v>
      </c>
      <c r="I112" s="116" t="s">
        <v>89</v>
      </c>
      <c r="J112" s="133">
        <v>59.2</v>
      </c>
      <c r="K112" s="116">
        <v>0.4</v>
      </c>
    </row>
    <row r="113" spans="1:11" ht="13.5">
      <c r="A113" s="136" t="s">
        <v>312</v>
      </c>
      <c r="B113" s="115" t="s">
        <v>89</v>
      </c>
      <c r="C113" s="121" t="s">
        <v>89</v>
      </c>
      <c r="D113" s="115" t="s">
        <v>89</v>
      </c>
      <c r="E113" s="121" t="s">
        <v>89</v>
      </c>
      <c r="F113" s="115" t="s">
        <v>89</v>
      </c>
      <c r="G113" s="121" t="s">
        <v>89</v>
      </c>
      <c r="H113" s="115" t="s">
        <v>89</v>
      </c>
      <c r="I113" s="121" t="s">
        <v>89</v>
      </c>
      <c r="J113" s="133" t="s">
        <v>89</v>
      </c>
      <c r="K113" s="115" t="s">
        <v>89</v>
      </c>
    </row>
    <row r="114" spans="1:11" ht="12">
      <c r="A114" s="137" t="s">
        <v>276</v>
      </c>
      <c r="B114" s="138"/>
      <c r="C114" s="139"/>
      <c r="D114" s="140"/>
      <c r="E114" s="139"/>
      <c r="F114" s="140"/>
      <c r="G114" s="139"/>
      <c r="H114" s="140"/>
      <c r="I114" s="139"/>
      <c r="J114" s="133"/>
      <c r="K114" s="122"/>
    </row>
    <row r="115" spans="2:10" ht="12">
      <c r="B115" s="113"/>
      <c r="D115" s="113"/>
      <c r="F115" s="113"/>
      <c r="H115" s="113"/>
      <c r="J115" s="123"/>
    </row>
    <row r="116" spans="1:17" s="92" customFormat="1" ht="12">
      <c r="A116" s="92" t="s">
        <v>277</v>
      </c>
      <c r="B116" s="109">
        <v>520</v>
      </c>
      <c r="C116" s="110">
        <v>3.7</v>
      </c>
      <c r="D116" s="109">
        <v>188.6</v>
      </c>
      <c r="E116" s="110">
        <v>3.1</v>
      </c>
      <c r="F116" s="109">
        <v>527.1</v>
      </c>
      <c r="G116" s="110">
        <v>2.8</v>
      </c>
      <c r="H116" s="109">
        <v>325.5</v>
      </c>
      <c r="I116" s="110">
        <v>2.9</v>
      </c>
      <c r="J116" s="132">
        <v>603.5</v>
      </c>
      <c r="K116" s="110">
        <v>2.7</v>
      </c>
      <c r="L116" s="97"/>
      <c r="M116" s="97"/>
      <c r="N116" s="97"/>
      <c r="O116" s="97"/>
      <c r="P116" s="97"/>
      <c r="Q116" s="97"/>
    </row>
    <row r="117" spans="2:17" s="92" customFormat="1" ht="9.75" customHeight="1">
      <c r="B117" s="109"/>
      <c r="D117" s="109"/>
      <c r="F117" s="109"/>
      <c r="H117" s="109"/>
      <c r="J117" s="132"/>
      <c r="K117" s="110"/>
      <c r="L117" s="97"/>
      <c r="M117" s="97"/>
      <c r="N117" s="97"/>
      <c r="O117" s="97"/>
      <c r="P117" s="97"/>
      <c r="Q117" s="97"/>
    </row>
    <row r="118" spans="1:11" ht="12">
      <c r="A118" s="97" t="s">
        <v>278</v>
      </c>
      <c r="B118" s="115" t="s">
        <v>89</v>
      </c>
      <c r="C118" s="115" t="s">
        <v>89</v>
      </c>
      <c r="D118" s="115" t="s">
        <v>89</v>
      </c>
      <c r="E118" s="115" t="s">
        <v>89</v>
      </c>
      <c r="F118" s="115" t="s">
        <v>89</v>
      </c>
      <c r="G118" s="115" t="s">
        <v>89</v>
      </c>
      <c r="H118" s="115" t="s">
        <v>89</v>
      </c>
      <c r="I118" s="116" t="s">
        <v>89</v>
      </c>
      <c r="J118" s="133">
        <v>3.6</v>
      </c>
      <c r="K118" s="116">
        <v>1.8</v>
      </c>
    </row>
    <row r="119" spans="1:11" ht="12">
      <c r="A119" s="97" t="s">
        <v>279</v>
      </c>
      <c r="B119" s="115">
        <v>189</v>
      </c>
      <c r="C119" s="116">
        <v>4.5</v>
      </c>
      <c r="D119" s="115">
        <v>84</v>
      </c>
      <c r="E119" s="116">
        <v>4</v>
      </c>
      <c r="F119" s="115">
        <v>80.5</v>
      </c>
      <c r="G119" s="116">
        <v>2.8</v>
      </c>
      <c r="H119" s="115">
        <v>63</v>
      </c>
      <c r="I119" s="116">
        <v>3.5</v>
      </c>
      <c r="J119" s="133" t="s">
        <v>89</v>
      </c>
      <c r="K119" s="122" t="s">
        <v>89</v>
      </c>
    </row>
    <row r="120" spans="1:11" ht="12">
      <c r="A120" s="97" t="s">
        <v>280</v>
      </c>
      <c r="B120" s="115">
        <v>56</v>
      </c>
      <c r="C120" s="116">
        <v>3.5</v>
      </c>
      <c r="D120" s="115" t="s">
        <v>89</v>
      </c>
      <c r="E120" s="116" t="s">
        <v>89</v>
      </c>
      <c r="F120" s="115">
        <v>42.5</v>
      </c>
      <c r="G120" s="116">
        <v>2</v>
      </c>
      <c r="H120" s="115">
        <v>20</v>
      </c>
      <c r="I120" s="116">
        <v>2.5</v>
      </c>
      <c r="J120" s="133">
        <v>154</v>
      </c>
      <c r="K120" s="116">
        <v>2</v>
      </c>
    </row>
    <row r="121" spans="1:11" ht="12">
      <c r="A121" s="97" t="s">
        <v>281</v>
      </c>
      <c r="B121" s="115">
        <v>220</v>
      </c>
      <c r="C121" s="116">
        <v>4</v>
      </c>
      <c r="D121" s="115">
        <v>90</v>
      </c>
      <c r="E121" s="116">
        <v>3</v>
      </c>
      <c r="F121" s="115">
        <v>360</v>
      </c>
      <c r="G121" s="116">
        <v>1.5</v>
      </c>
      <c r="H121" s="115">
        <v>240</v>
      </c>
      <c r="I121" s="116">
        <v>3</v>
      </c>
      <c r="J121" s="133">
        <v>385</v>
      </c>
      <c r="K121" s="116">
        <v>3.5</v>
      </c>
    </row>
    <row r="122" spans="1:11" ht="12">
      <c r="A122" s="97" t="s">
        <v>282</v>
      </c>
      <c r="B122" s="115">
        <v>36</v>
      </c>
      <c r="C122" s="116">
        <v>3</v>
      </c>
      <c r="D122" s="115">
        <v>10</v>
      </c>
      <c r="E122" s="116">
        <v>2.5</v>
      </c>
      <c r="F122" s="115">
        <v>5</v>
      </c>
      <c r="G122" s="116">
        <v>2.5</v>
      </c>
      <c r="H122" s="115" t="s">
        <v>89</v>
      </c>
      <c r="I122" s="116" t="s">
        <v>89</v>
      </c>
      <c r="J122" s="133">
        <v>52.8</v>
      </c>
      <c r="K122" s="116">
        <v>2.4</v>
      </c>
    </row>
    <row r="123" spans="1:11" ht="12">
      <c r="A123" s="97" t="s">
        <v>283</v>
      </c>
      <c r="B123" s="115" t="s">
        <v>89</v>
      </c>
      <c r="C123" s="115" t="s">
        <v>89</v>
      </c>
      <c r="D123" s="115" t="s">
        <v>89</v>
      </c>
      <c r="E123" s="115" t="s">
        <v>89</v>
      </c>
      <c r="F123" s="115" t="s">
        <v>89</v>
      </c>
      <c r="G123" s="115" t="s">
        <v>89</v>
      </c>
      <c r="H123" s="115" t="s">
        <v>89</v>
      </c>
      <c r="I123" s="115" t="s">
        <v>89</v>
      </c>
      <c r="J123" s="133">
        <v>3.6</v>
      </c>
      <c r="K123" s="116">
        <v>3.6</v>
      </c>
    </row>
    <row r="124" spans="1:11" ht="12">
      <c r="A124" s="97" t="s">
        <v>284</v>
      </c>
      <c r="B124" s="115" t="s">
        <v>89</v>
      </c>
      <c r="C124" s="133" t="s">
        <v>89</v>
      </c>
      <c r="D124" s="115" t="s">
        <v>89</v>
      </c>
      <c r="E124" s="115" t="s">
        <v>89</v>
      </c>
      <c r="F124" s="115" t="s">
        <v>89</v>
      </c>
      <c r="G124" s="116" t="s">
        <v>89</v>
      </c>
      <c r="H124" s="115" t="s">
        <v>89</v>
      </c>
      <c r="I124" s="116" t="s">
        <v>89</v>
      </c>
      <c r="J124" s="133" t="s">
        <v>89</v>
      </c>
      <c r="K124" s="133" t="s">
        <v>89</v>
      </c>
    </row>
    <row r="125" spans="1:11" ht="12">
      <c r="A125" s="97" t="s">
        <v>285</v>
      </c>
      <c r="B125" s="115">
        <v>10</v>
      </c>
      <c r="C125" s="116">
        <v>2</v>
      </c>
      <c r="D125" s="115">
        <v>2.2</v>
      </c>
      <c r="E125" s="116">
        <v>2.2</v>
      </c>
      <c r="F125" s="115">
        <v>36.1</v>
      </c>
      <c r="G125" s="122">
        <v>1.8</v>
      </c>
      <c r="H125" s="115" t="s">
        <v>89</v>
      </c>
      <c r="I125" s="116" t="s">
        <v>89</v>
      </c>
      <c r="J125" s="133" t="s">
        <v>89</v>
      </c>
      <c r="K125" s="115" t="s">
        <v>89</v>
      </c>
    </row>
    <row r="126" spans="1:11" ht="12">
      <c r="A126" s="97" t="s">
        <v>286</v>
      </c>
      <c r="B126" s="115">
        <v>9</v>
      </c>
      <c r="C126" s="116">
        <v>0.9</v>
      </c>
      <c r="D126" s="115">
        <v>2.4</v>
      </c>
      <c r="E126" s="121">
        <v>0.6</v>
      </c>
      <c r="F126" s="115">
        <v>3</v>
      </c>
      <c r="G126" s="116">
        <v>0.4</v>
      </c>
      <c r="H126" s="115">
        <v>2.5</v>
      </c>
      <c r="I126" s="116">
        <v>0.5</v>
      </c>
      <c r="J126" s="133">
        <v>4.5</v>
      </c>
      <c r="K126" s="116">
        <v>0.5</v>
      </c>
    </row>
    <row r="127" spans="2:11" ht="12">
      <c r="B127" s="113"/>
      <c r="C127" s="123"/>
      <c r="D127" s="113"/>
      <c r="E127" s="123"/>
      <c r="F127" s="113"/>
      <c r="G127" s="123"/>
      <c r="H127" s="113"/>
      <c r="I127" s="114"/>
      <c r="J127" s="123"/>
      <c r="K127" s="114"/>
    </row>
    <row r="128" spans="1:17" s="92" customFormat="1" ht="12">
      <c r="A128" s="92" t="s">
        <v>287</v>
      </c>
      <c r="B128" s="109">
        <v>8617.8</v>
      </c>
      <c r="C128" s="110">
        <v>3.8</v>
      </c>
      <c r="D128" s="109">
        <v>2103.5</v>
      </c>
      <c r="E128" s="92">
        <v>4.3</v>
      </c>
      <c r="F128" s="109">
        <v>8089.8</v>
      </c>
      <c r="G128" s="92">
        <v>2.5</v>
      </c>
      <c r="H128" s="109">
        <v>400.8</v>
      </c>
      <c r="I128" s="110">
        <v>2.2</v>
      </c>
      <c r="J128" s="141">
        <v>137</v>
      </c>
      <c r="K128" s="142">
        <v>3.4</v>
      </c>
      <c r="L128" s="97"/>
      <c r="M128" s="97"/>
      <c r="N128" s="97"/>
      <c r="O128" s="97"/>
      <c r="P128" s="97"/>
      <c r="Q128" s="97"/>
    </row>
    <row r="129" spans="2:17" s="92" customFormat="1" ht="9.75" customHeight="1">
      <c r="B129" s="109"/>
      <c r="C129" s="110"/>
      <c r="D129" s="109"/>
      <c r="F129" s="109"/>
      <c r="H129" s="109"/>
      <c r="J129" s="132"/>
      <c r="L129" s="97"/>
      <c r="M129" s="97"/>
      <c r="N129" s="97"/>
      <c r="O129" s="97"/>
      <c r="P129" s="97"/>
      <c r="Q129" s="97"/>
    </row>
    <row r="130" spans="1:11" ht="12">
      <c r="A130" s="97" t="s">
        <v>288</v>
      </c>
      <c r="B130" s="115">
        <v>489.5</v>
      </c>
      <c r="C130" s="116">
        <v>2.7</v>
      </c>
      <c r="D130" s="115">
        <v>9.5</v>
      </c>
      <c r="E130" s="121">
        <v>1.9</v>
      </c>
      <c r="F130" s="115">
        <v>45</v>
      </c>
      <c r="G130" s="116">
        <v>1.8</v>
      </c>
      <c r="H130" s="115">
        <v>15.4</v>
      </c>
      <c r="I130" s="116">
        <v>1.4</v>
      </c>
      <c r="J130" s="133" t="s">
        <v>89</v>
      </c>
      <c r="K130" s="133" t="s">
        <v>89</v>
      </c>
    </row>
    <row r="131" spans="1:11" ht="12">
      <c r="A131" s="97" t="s">
        <v>289</v>
      </c>
      <c r="B131" s="115">
        <v>32.5</v>
      </c>
      <c r="C131" s="116">
        <v>6.5</v>
      </c>
      <c r="D131" s="115">
        <v>24</v>
      </c>
      <c r="E131" s="116">
        <v>6</v>
      </c>
      <c r="F131" s="115">
        <v>105</v>
      </c>
      <c r="G131" s="116">
        <v>3</v>
      </c>
      <c r="H131" s="115">
        <v>8.4</v>
      </c>
      <c r="I131" s="116">
        <v>2.8</v>
      </c>
      <c r="J131" s="133">
        <v>120</v>
      </c>
      <c r="K131" s="116">
        <v>4</v>
      </c>
    </row>
    <row r="132" spans="1:11" ht="12">
      <c r="A132" s="97" t="s">
        <v>290</v>
      </c>
      <c r="B132" s="115">
        <v>3033.8</v>
      </c>
      <c r="C132" s="116">
        <v>3.8</v>
      </c>
      <c r="D132" s="115">
        <v>168</v>
      </c>
      <c r="E132" s="116">
        <v>2.8</v>
      </c>
      <c r="F132" s="115">
        <v>2077.3</v>
      </c>
      <c r="G132" s="116">
        <v>3.5</v>
      </c>
      <c r="H132" s="115">
        <v>122.5</v>
      </c>
      <c r="I132" s="116">
        <v>2.6</v>
      </c>
      <c r="J132" s="133" t="s">
        <v>89</v>
      </c>
      <c r="K132" s="116" t="s">
        <v>89</v>
      </c>
    </row>
    <row r="133" spans="1:11" ht="12">
      <c r="A133" s="97" t="s">
        <v>291</v>
      </c>
      <c r="B133" s="115">
        <v>90</v>
      </c>
      <c r="C133" s="122">
        <v>2.6</v>
      </c>
      <c r="D133" s="115">
        <v>21</v>
      </c>
      <c r="E133" s="116">
        <v>2</v>
      </c>
      <c r="F133" s="115" t="s">
        <v>89</v>
      </c>
      <c r="G133" s="116">
        <v>1.7</v>
      </c>
      <c r="H133" s="115">
        <v>52.5</v>
      </c>
      <c r="I133" s="116">
        <v>1.5</v>
      </c>
      <c r="J133" s="133" t="s">
        <v>89</v>
      </c>
      <c r="K133" s="115" t="s">
        <v>89</v>
      </c>
    </row>
    <row r="134" spans="1:11" ht="12">
      <c r="A134" s="97" t="s">
        <v>292</v>
      </c>
      <c r="B134" s="115">
        <v>1397</v>
      </c>
      <c r="C134" s="121">
        <v>2.2</v>
      </c>
      <c r="D134" s="115">
        <v>231</v>
      </c>
      <c r="E134" s="121">
        <v>2.2</v>
      </c>
      <c r="F134" s="115">
        <v>3612.5</v>
      </c>
      <c r="G134" s="121">
        <v>4.5</v>
      </c>
      <c r="H134" s="115">
        <v>52</v>
      </c>
      <c r="I134" s="116">
        <v>1.3</v>
      </c>
      <c r="J134" s="133">
        <v>17</v>
      </c>
      <c r="K134" s="121">
        <v>1.7</v>
      </c>
    </row>
    <row r="135" spans="1:11" ht="12">
      <c r="A135" s="97" t="s">
        <v>293</v>
      </c>
      <c r="B135" s="115">
        <v>3575</v>
      </c>
      <c r="C135" s="116">
        <v>5.5</v>
      </c>
      <c r="D135" s="115">
        <v>1650</v>
      </c>
      <c r="E135" s="116">
        <v>5.5</v>
      </c>
      <c r="F135" s="115">
        <v>2250</v>
      </c>
      <c r="G135" s="116">
        <v>2.5</v>
      </c>
      <c r="H135" s="115">
        <v>150</v>
      </c>
      <c r="I135" s="116">
        <v>3</v>
      </c>
      <c r="J135" s="133" t="s">
        <v>89</v>
      </c>
      <c r="K135" s="116" t="s">
        <v>89</v>
      </c>
    </row>
    <row r="136" spans="2:11" ht="12">
      <c r="B136" s="123"/>
      <c r="C136" s="123"/>
      <c r="D136" s="123"/>
      <c r="E136" s="123"/>
      <c r="F136" s="123"/>
      <c r="G136" s="123"/>
      <c r="H136" s="123"/>
      <c r="I136" s="116"/>
      <c r="J136" s="123"/>
      <c r="K136" s="114"/>
    </row>
    <row r="137" spans="2:11" ht="12">
      <c r="B137" s="121"/>
      <c r="E137" s="114"/>
      <c r="G137" s="114"/>
      <c r="I137" s="116"/>
      <c r="J137" s="121"/>
      <c r="K137" s="114"/>
    </row>
    <row r="138" spans="2:11" ht="12">
      <c r="B138" s="121"/>
      <c r="E138" s="114"/>
      <c r="G138" s="114"/>
      <c r="I138" s="116"/>
      <c r="J138" s="121"/>
      <c r="K138" s="114"/>
    </row>
    <row r="139" spans="2:11" ht="12">
      <c r="B139" s="121"/>
      <c r="E139" s="114"/>
      <c r="G139" s="114"/>
      <c r="I139" s="116"/>
      <c r="J139" s="121"/>
      <c r="K139" s="114"/>
    </row>
    <row r="140" spans="1:11" ht="12">
      <c r="A140" s="126" t="s">
        <v>173</v>
      </c>
      <c r="B140" s="143"/>
      <c r="C140" s="126"/>
      <c r="D140" s="126"/>
      <c r="E140" s="127"/>
      <c r="F140" s="126"/>
      <c r="G140" s="127"/>
      <c r="H140" s="126"/>
      <c r="I140" s="99"/>
      <c r="J140" s="143"/>
      <c r="K140" s="144">
        <v>21</v>
      </c>
    </row>
    <row r="141" spans="3:11" ht="12">
      <c r="C141" s="114"/>
      <c r="D141" s="113"/>
      <c r="E141" s="113"/>
      <c r="G141" s="114"/>
      <c r="H141" s="113"/>
      <c r="I141" s="114"/>
      <c r="J141" s="113"/>
      <c r="K141" s="129" t="s">
        <v>132</v>
      </c>
    </row>
    <row r="142" spans="3:17" ht="12">
      <c r="C142" s="114"/>
      <c r="D142" s="113"/>
      <c r="E142" s="113"/>
      <c r="G142" s="114"/>
      <c r="H142" s="113"/>
      <c r="I142" s="114"/>
      <c r="J142" s="113"/>
      <c r="K142" s="130" t="s">
        <v>133</v>
      </c>
      <c r="Q142" s="121"/>
    </row>
    <row r="143" spans="1:11" ht="14.25" customHeight="1">
      <c r="A143" s="94"/>
      <c r="B143" s="325" t="s">
        <v>119</v>
      </c>
      <c r="C143" s="326"/>
      <c r="D143" s="327" t="s">
        <v>120</v>
      </c>
      <c r="E143" s="326"/>
      <c r="F143" s="325" t="s">
        <v>121</v>
      </c>
      <c r="G143" s="326"/>
      <c r="H143" s="327" t="s">
        <v>122</v>
      </c>
      <c r="I143" s="326"/>
      <c r="J143" s="325" t="s">
        <v>123</v>
      </c>
      <c r="K143" s="325"/>
    </row>
    <row r="144" spans="1:11" ht="13.5" customHeight="1">
      <c r="A144" s="98"/>
      <c r="B144" s="331" t="s">
        <v>125</v>
      </c>
      <c r="C144" s="334"/>
      <c r="D144" s="331" t="s">
        <v>126</v>
      </c>
      <c r="E144" s="334"/>
      <c r="F144" s="331" t="s">
        <v>127</v>
      </c>
      <c r="G144" s="334"/>
      <c r="H144" s="331" t="s">
        <v>128</v>
      </c>
      <c r="I144" s="334"/>
      <c r="J144" s="331" t="s">
        <v>129</v>
      </c>
      <c r="K144" s="332"/>
    </row>
    <row r="145" spans="1:11" ht="13.5" customHeight="1">
      <c r="A145" s="102"/>
      <c r="B145" s="103" t="s">
        <v>193</v>
      </c>
      <c r="C145" s="96" t="s">
        <v>194</v>
      </c>
      <c r="D145" s="103" t="s">
        <v>193</v>
      </c>
      <c r="E145" s="96" t="s">
        <v>194</v>
      </c>
      <c r="F145" s="96" t="s">
        <v>193</v>
      </c>
      <c r="G145" s="96"/>
      <c r="H145" s="103" t="s">
        <v>193</v>
      </c>
      <c r="I145" s="96" t="s">
        <v>194</v>
      </c>
      <c r="J145" s="96" t="s">
        <v>193</v>
      </c>
      <c r="K145" s="95" t="s">
        <v>194</v>
      </c>
    </row>
    <row r="146" spans="1:11" ht="13.5" customHeight="1">
      <c r="A146" s="98"/>
      <c r="B146" s="102" t="s">
        <v>195</v>
      </c>
      <c r="C146" s="102" t="s">
        <v>196</v>
      </c>
      <c r="D146" s="102" t="s">
        <v>195</v>
      </c>
      <c r="E146" s="102" t="s">
        <v>196</v>
      </c>
      <c r="F146" s="102" t="s">
        <v>195</v>
      </c>
      <c r="G146" s="102" t="s">
        <v>196</v>
      </c>
      <c r="H146" s="102" t="s">
        <v>195</v>
      </c>
      <c r="I146" s="102" t="s">
        <v>196</v>
      </c>
      <c r="J146" s="102" t="s">
        <v>195</v>
      </c>
      <c r="K146" s="104" t="s">
        <v>196</v>
      </c>
    </row>
    <row r="147" spans="1:11" ht="13.5" customHeight="1">
      <c r="A147" s="98"/>
      <c r="B147" s="72" t="s">
        <v>197</v>
      </c>
      <c r="C147" s="72" t="s">
        <v>198</v>
      </c>
      <c r="D147" s="72" t="s">
        <v>197</v>
      </c>
      <c r="E147" s="72" t="s">
        <v>198</v>
      </c>
      <c r="F147" s="72" t="s">
        <v>197</v>
      </c>
      <c r="G147" s="72" t="s">
        <v>198</v>
      </c>
      <c r="H147" s="72" t="s">
        <v>197</v>
      </c>
      <c r="I147" s="72" t="s">
        <v>198</v>
      </c>
      <c r="J147" s="72" t="s">
        <v>197</v>
      </c>
      <c r="K147" s="105" t="s">
        <v>198</v>
      </c>
    </row>
    <row r="148" spans="1:11" ht="13.5" customHeight="1">
      <c r="A148" s="106"/>
      <c r="B148" s="100" t="s">
        <v>199</v>
      </c>
      <c r="C148" s="100" t="s">
        <v>196</v>
      </c>
      <c r="D148" s="100" t="s">
        <v>199</v>
      </c>
      <c r="E148" s="100" t="s">
        <v>196</v>
      </c>
      <c r="F148" s="100" t="s">
        <v>199</v>
      </c>
      <c r="G148" s="100" t="s">
        <v>196</v>
      </c>
      <c r="H148" s="100" t="s">
        <v>199</v>
      </c>
      <c r="I148" s="100" t="s">
        <v>196</v>
      </c>
      <c r="J148" s="100" t="s">
        <v>199</v>
      </c>
      <c r="K148" s="101" t="s">
        <v>196</v>
      </c>
    </row>
    <row r="149" spans="1:11" ht="12">
      <c r="A149" s="107"/>
      <c r="B149" s="108"/>
      <c r="C149" s="108"/>
      <c r="D149" s="108"/>
      <c r="E149" s="108"/>
      <c r="F149" s="108"/>
      <c r="G149" s="108"/>
      <c r="H149" s="108"/>
      <c r="I149" s="108"/>
      <c r="J149" s="108"/>
      <c r="K149" s="108"/>
    </row>
    <row r="150" spans="1:17" s="92" customFormat="1" ht="12">
      <c r="A150" s="92" t="s">
        <v>200</v>
      </c>
      <c r="B150" s="109">
        <v>36591</v>
      </c>
      <c r="C150" s="110">
        <v>12</v>
      </c>
      <c r="D150" s="109">
        <v>2082.5</v>
      </c>
      <c r="E150" s="110">
        <v>1</v>
      </c>
      <c r="F150" s="109">
        <v>2044.8</v>
      </c>
      <c r="G150" s="110">
        <v>6.8</v>
      </c>
      <c r="H150" s="109">
        <v>3520.5</v>
      </c>
      <c r="I150" s="110">
        <v>16.4</v>
      </c>
      <c r="J150" s="109">
        <v>2560.4</v>
      </c>
      <c r="K150" s="110">
        <v>14.5</v>
      </c>
      <c r="L150" s="97"/>
      <c r="M150" s="97"/>
      <c r="N150" s="97"/>
      <c r="O150" s="97"/>
      <c r="P150" s="97"/>
      <c r="Q150" s="97"/>
    </row>
    <row r="151" spans="5:17" s="92" customFormat="1" ht="9.75" customHeight="1">
      <c r="E151" s="110"/>
      <c r="L151" s="97"/>
      <c r="M151" s="97"/>
      <c r="N151" s="97"/>
      <c r="O151" s="97"/>
      <c r="P151" s="97"/>
      <c r="Q151" s="97"/>
    </row>
    <row r="152" spans="1:11" ht="12">
      <c r="A152" s="97" t="s">
        <v>201</v>
      </c>
      <c r="B152" s="115">
        <v>1018.5</v>
      </c>
      <c r="C152" s="116">
        <v>8.5</v>
      </c>
      <c r="D152" s="115">
        <v>20</v>
      </c>
      <c r="E152" s="114">
        <v>2</v>
      </c>
      <c r="F152" s="115">
        <v>67.2</v>
      </c>
      <c r="G152" s="116">
        <v>3.2</v>
      </c>
      <c r="H152" s="115">
        <v>300</v>
      </c>
      <c r="I152" s="116">
        <v>20</v>
      </c>
      <c r="J152" s="115">
        <v>20</v>
      </c>
      <c r="K152" s="116">
        <v>2.5</v>
      </c>
    </row>
    <row r="153" spans="1:11" ht="12">
      <c r="A153" s="97" t="s">
        <v>202</v>
      </c>
      <c r="B153" s="121">
        <v>4200</v>
      </c>
      <c r="C153" s="116">
        <v>12</v>
      </c>
      <c r="D153" s="115">
        <v>350</v>
      </c>
      <c r="E153" s="114">
        <v>1</v>
      </c>
      <c r="F153" s="115">
        <v>100</v>
      </c>
      <c r="G153" s="116">
        <v>5</v>
      </c>
      <c r="H153" s="115">
        <v>150</v>
      </c>
      <c r="I153" s="116">
        <v>5</v>
      </c>
      <c r="J153" s="115">
        <v>250</v>
      </c>
      <c r="K153" s="116">
        <v>10</v>
      </c>
    </row>
    <row r="154" spans="1:11" ht="12">
      <c r="A154" s="97" t="s">
        <v>203</v>
      </c>
      <c r="B154" s="121">
        <v>1450</v>
      </c>
      <c r="C154" s="116">
        <v>10</v>
      </c>
      <c r="D154" s="115">
        <v>20</v>
      </c>
      <c r="E154" s="114">
        <v>2</v>
      </c>
      <c r="F154" s="121">
        <v>96</v>
      </c>
      <c r="G154" s="116">
        <v>12</v>
      </c>
      <c r="H154" s="121" t="s">
        <v>89</v>
      </c>
      <c r="I154" s="121" t="s">
        <v>89</v>
      </c>
      <c r="J154" s="121" t="s">
        <v>89</v>
      </c>
      <c r="K154" s="121" t="s">
        <v>89</v>
      </c>
    </row>
    <row r="155" spans="1:11" ht="12">
      <c r="A155" s="97" t="s">
        <v>204</v>
      </c>
      <c r="B155" s="115">
        <v>860</v>
      </c>
      <c r="C155" s="116">
        <v>10</v>
      </c>
      <c r="D155" s="115">
        <v>105</v>
      </c>
      <c r="E155" s="114">
        <v>1.5</v>
      </c>
      <c r="F155" s="115">
        <v>154</v>
      </c>
      <c r="G155" s="116">
        <v>7</v>
      </c>
      <c r="H155" s="115">
        <v>45</v>
      </c>
      <c r="I155" s="116">
        <v>9</v>
      </c>
      <c r="J155" s="115">
        <v>143</v>
      </c>
      <c r="K155" s="116">
        <v>13</v>
      </c>
    </row>
    <row r="156" spans="1:11" ht="12">
      <c r="A156" s="97" t="s">
        <v>205</v>
      </c>
      <c r="B156" s="121">
        <v>4500</v>
      </c>
      <c r="C156" s="116">
        <v>5</v>
      </c>
      <c r="D156" s="115">
        <v>225</v>
      </c>
      <c r="E156" s="114">
        <v>0.3</v>
      </c>
      <c r="F156" s="115">
        <v>450</v>
      </c>
      <c r="G156" s="116">
        <v>5</v>
      </c>
      <c r="H156" s="115">
        <v>7</v>
      </c>
      <c r="I156" s="116">
        <v>3.5</v>
      </c>
      <c r="J156" s="115">
        <v>12</v>
      </c>
      <c r="K156" s="116">
        <v>3</v>
      </c>
    </row>
    <row r="157" spans="1:11" ht="12">
      <c r="A157" s="97" t="s">
        <v>206</v>
      </c>
      <c r="B157" s="121">
        <v>660</v>
      </c>
      <c r="C157" s="116">
        <v>3</v>
      </c>
      <c r="D157" s="115">
        <v>110</v>
      </c>
      <c r="E157" s="114">
        <v>1</v>
      </c>
      <c r="F157" s="121">
        <v>60</v>
      </c>
      <c r="G157" s="116">
        <v>6</v>
      </c>
      <c r="H157" s="115">
        <v>30</v>
      </c>
      <c r="I157" s="116">
        <v>5</v>
      </c>
      <c r="J157" s="121">
        <v>70</v>
      </c>
      <c r="K157" s="116">
        <v>7</v>
      </c>
    </row>
    <row r="158" spans="1:11" ht="12">
      <c r="A158" s="97" t="s">
        <v>207</v>
      </c>
      <c r="B158" s="115">
        <v>22027.5</v>
      </c>
      <c r="C158" s="116">
        <v>22.5</v>
      </c>
      <c r="D158" s="115">
        <v>1042.5</v>
      </c>
      <c r="E158" s="114">
        <v>2.5</v>
      </c>
      <c r="F158" s="115">
        <v>1017.6</v>
      </c>
      <c r="G158" s="116">
        <v>9.6</v>
      </c>
      <c r="H158" s="115">
        <v>2808.5</v>
      </c>
      <c r="I158" s="116">
        <v>20.5</v>
      </c>
      <c r="J158" s="115">
        <v>2011.4</v>
      </c>
      <c r="K158" s="116">
        <v>17.8</v>
      </c>
    </row>
    <row r="159" spans="1:11" ht="12">
      <c r="A159" s="97" t="s">
        <v>208</v>
      </c>
      <c r="B159" s="121">
        <v>1875</v>
      </c>
      <c r="C159" s="116">
        <v>7.5</v>
      </c>
      <c r="D159" s="115">
        <v>210</v>
      </c>
      <c r="E159" s="114">
        <v>0.7</v>
      </c>
      <c r="F159" s="121">
        <v>100</v>
      </c>
      <c r="G159" s="116">
        <v>4</v>
      </c>
      <c r="H159" s="115">
        <v>180</v>
      </c>
      <c r="I159" s="116">
        <v>9</v>
      </c>
      <c r="J159" s="115">
        <v>54</v>
      </c>
      <c r="K159" s="116">
        <v>9</v>
      </c>
    </row>
    <row r="160" spans="4:11" ht="12">
      <c r="D160" s="113"/>
      <c r="F160" s="113"/>
      <c r="H160" s="113"/>
      <c r="J160" s="113"/>
      <c r="K160" s="114"/>
    </row>
    <row r="161" spans="4:8" ht="12">
      <c r="D161" s="113"/>
      <c r="H161" s="113"/>
    </row>
    <row r="162" spans="1:17" s="92" customFormat="1" ht="12">
      <c r="A162" s="92" t="s">
        <v>209</v>
      </c>
      <c r="B162" s="92">
        <v>3246</v>
      </c>
      <c r="C162" s="110">
        <v>10.8</v>
      </c>
      <c r="D162" s="109">
        <v>187.6</v>
      </c>
      <c r="E162" s="110">
        <v>1.8</v>
      </c>
      <c r="F162" s="92">
        <v>719</v>
      </c>
      <c r="G162" s="110">
        <v>11.8</v>
      </c>
      <c r="H162" s="109">
        <v>955</v>
      </c>
      <c r="I162" s="110">
        <v>6</v>
      </c>
      <c r="J162" s="92">
        <v>2241</v>
      </c>
      <c r="K162" s="110">
        <v>18.8</v>
      </c>
      <c r="L162" s="97"/>
      <c r="M162" s="97"/>
      <c r="N162" s="97"/>
      <c r="O162" s="97"/>
      <c r="P162" s="97"/>
      <c r="Q162" s="97"/>
    </row>
    <row r="163" spans="5:17" s="92" customFormat="1" ht="9.75" customHeight="1">
      <c r="E163" s="110"/>
      <c r="G163" s="110"/>
      <c r="H163" s="109"/>
      <c r="I163" s="110"/>
      <c r="L163" s="97"/>
      <c r="M163" s="97"/>
      <c r="N163" s="97"/>
      <c r="O163" s="97"/>
      <c r="P163" s="97"/>
      <c r="Q163" s="97"/>
    </row>
    <row r="164" spans="1:11" ht="12">
      <c r="A164" s="97" t="s">
        <v>212</v>
      </c>
      <c r="B164" s="97">
        <v>100</v>
      </c>
      <c r="C164" s="114">
        <v>4</v>
      </c>
      <c r="D164" s="113">
        <v>10</v>
      </c>
      <c r="E164" s="114">
        <v>1</v>
      </c>
      <c r="F164" s="97">
        <v>15</v>
      </c>
      <c r="G164" s="114">
        <v>3</v>
      </c>
      <c r="H164" s="113">
        <v>80</v>
      </c>
      <c r="I164" s="114">
        <v>10</v>
      </c>
      <c r="J164" s="113">
        <v>81</v>
      </c>
      <c r="K164" s="114">
        <v>9</v>
      </c>
    </row>
    <row r="165" spans="1:11" ht="12">
      <c r="A165" s="97" t="s">
        <v>213</v>
      </c>
      <c r="B165" s="97">
        <v>1976</v>
      </c>
      <c r="C165" s="114">
        <v>14</v>
      </c>
      <c r="D165" s="121">
        <v>84</v>
      </c>
      <c r="E165" s="116">
        <v>2</v>
      </c>
      <c r="F165" s="97">
        <v>504</v>
      </c>
      <c r="G165" s="114">
        <v>14</v>
      </c>
      <c r="H165" s="113">
        <v>275</v>
      </c>
      <c r="I165" s="145">
        <v>2.5</v>
      </c>
      <c r="J165" s="97">
        <v>1488</v>
      </c>
      <c r="K165" s="114">
        <v>24</v>
      </c>
    </row>
    <row r="166" spans="1:11" ht="12">
      <c r="A166" s="97" t="s">
        <v>214</v>
      </c>
      <c r="B166" s="97">
        <v>1170</v>
      </c>
      <c r="C166" s="114">
        <v>9</v>
      </c>
      <c r="D166" s="113">
        <v>93.6</v>
      </c>
      <c r="E166" s="114">
        <v>2.8</v>
      </c>
      <c r="F166" s="97">
        <v>200</v>
      </c>
      <c r="G166" s="114">
        <v>10</v>
      </c>
      <c r="H166" s="115">
        <v>600</v>
      </c>
      <c r="I166" s="116">
        <v>15</v>
      </c>
      <c r="J166" s="113">
        <v>672</v>
      </c>
      <c r="K166" s="114">
        <v>14</v>
      </c>
    </row>
    <row r="167" spans="2:11" ht="12">
      <c r="B167" s="118"/>
      <c r="D167" s="113"/>
      <c r="H167" s="113"/>
      <c r="J167" s="113"/>
      <c r="K167" s="114"/>
    </row>
    <row r="168" ht="12">
      <c r="H168" s="114"/>
    </row>
    <row r="169" spans="1:17" s="92" customFormat="1" ht="12">
      <c r="A169" s="92" t="s">
        <v>215</v>
      </c>
      <c r="B169" s="109">
        <v>69814</v>
      </c>
      <c r="C169" s="110">
        <v>9.7</v>
      </c>
      <c r="D169" s="109">
        <v>536.4</v>
      </c>
      <c r="E169" s="110">
        <v>0.8</v>
      </c>
      <c r="F169" s="109">
        <v>3218</v>
      </c>
      <c r="G169" s="110">
        <v>5.2</v>
      </c>
      <c r="H169" s="109">
        <v>4766.5</v>
      </c>
      <c r="I169" s="110">
        <v>4.6</v>
      </c>
      <c r="J169" s="109">
        <v>2943.6</v>
      </c>
      <c r="K169" s="110">
        <v>5</v>
      </c>
      <c r="L169" s="97"/>
      <c r="M169" s="97"/>
      <c r="N169" s="97"/>
      <c r="O169" s="97"/>
      <c r="P169" s="97"/>
      <c r="Q169" s="97"/>
    </row>
    <row r="170" spans="2:17" s="92" customFormat="1" ht="9.75" customHeight="1">
      <c r="B170" s="132"/>
      <c r="I170" s="110"/>
      <c r="L170" s="97"/>
      <c r="M170" s="97"/>
      <c r="N170" s="97"/>
      <c r="O170" s="97"/>
      <c r="P170" s="97"/>
      <c r="Q170" s="97"/>
    </row>
    <row r="171" spans="1:11" ht="12">
      <c r="A171" s="97" t="s">
        <v>216</v>
      </c>
      <c r="B171" s="113">
        <v>2325</v>
      </c>
      <c r="C171" s="114">
        <v>7.5</v>
      </c>
      <c r="D171" s="115">
        <v>60</v>
      </c>
      <c r="E171" s="116">
        <v>1</v>
      </c>
      <c r="F171" s="113">
        <v>27.5</v>
      </c>
      <c r="G171" s="116">
        <v>2.5</v>
      </c>
      <c r="H171" s="121">
        <v>27</v>
      </c>
      <c r="I171" s="116">
        <v>4.5</v>
      </c>
      <c r="J171" s="97">
        <v>200</v>
      </c>
      <c r="K171" s="114">
        <v>10</v>
      </c>
    </row>
    <row r="172" spans="1:11" ht="12">
      <c r="A172" s="97" t="s">
        <v>217</v>
      </c>
      <c r="B172" s="113">
        <v>960</v>
      </c>
      <c r="C172" s="114">
        <v>12</v>
      </c>
      <c r="D172" s="115">
        <v>72</v>
      </c>
      <c r="E172" s="114">
        <v>1.6</v>
      </c>
      <c r="F172" s="113">
        <v>360</v>
      </c>
      <c r="G172" s="114">
        <v>8</v>
      </c>
      <c r="H172" s="115">
        <v>110</v>
      </c>
      <c r="I172" s="116">
        <v>11</v>
      </c>
      <c r="J172" s="97">
        <v>135</v>
      </c>
      <c r="K172" s="114">
        <v>9</v>
      </c>
    </row>
    <row r="173" spans="1:11" ht="12">
      <c r="A173" s="97" t="s">
        <v>218</v>
      </c>
      <c r="B173" s="113">
        <v>1080</v>
      </c>
      <c r="C173" s="114">
        <v>6</v>
      </c>
      <c r="D173" s="115" t="s">
        <v>89</v>
      </c>
      <c r="E173" s="116" t="s">
        <v>89</v>
      </c>
      <c r="F173" s="113">
        <v>150</v>
      </c>
      <c r="G173" s="116">
        <v>15</v>
      </c>
      <c r="H173" s="115">
        <v>40</v>
      </c>
      <c r="I173" s="116">
        <v>20</v>
      </c>
      <c r="J173" s="113">
        <v>40</v>
      </c>
      <c r="K173" s="114">
        <v>20</v>
      </c>
    </row>
    <row r="174" spans="1:11" ht="12">
      <c r="A174" s="97" t="s">
        <v>219</v>
      </c>
      <c r="B174" s="113">
        <v>8145</v>
      </c>
      <c r="C174" s="114">
        <v>9</v>
      </c>
      <c r="D174" s="115" t="s">
        <v>89</v>
      </c>
      <c r="E174" s="116" t="s">
        <v>89</v>
      </c>
      <c r="F174" s="113">
        <v>760</v>
      </c>
      <c r="G174" s="116">
        <v>8</v>
      </c>
      <c r="H174" s="115">
        <v>504</v>
      </c>
      <c r="I174" s="116">
        <v>12</v>
      </c>
      <c r="J174" s="115">
        <v>420</v>
      </c>
      <c r="K174" s="116">
        <v>10</v>
      </c>
    </row>
    <row r="175" spans="1:11" ht="12">
      <c r="A175" s="97" t="s">
        <v>220</v>
      </c>
      <c r="B175" s="113">
        <v>3500</v>
      </c>
      <c r="C175" s="114">
        <v>5</v>
      </c>
      <c r="D175" s="113">
        <v>119</v>
      </c>
      <c r="E175" s="114">
        <v>0.7</v>
      </c>
      <c r="F175" s="113">
        <v>600</v>
      </c>
      <c r="G175" s="114">
        <v>4</v>
      </c>
      <c r="H175" s="115">
        <v>2800</v>
      </c>
      <c r="I175" s="116">
        <v>4</v>
      </c>
      <c r="J175" s="113">
        <v>279</v>
      </c>
      <c r="K175" s="114">
        <v>3.1</v>
      </c>
    </row>
    <row r="176" spans="1:11" ht="12">
      <c r="A176" s="97" t="s">
        <v>221</v>
      </c>
      <c r="B176" s="113">
        <v>9020</v>
      </c>
      <c r="C176" s="114">
        <v>11</v>
      </c>
      <c r="D176" s="113">
        <v>112.5</v>
      </c>
      <c r="E176" s="114">
        <v>1.5</v>
      </c>
      <c r="F176" s="113">
        <v>165</v>
      </c>
      <c r="G176" s="114">
        <v>3</v>
      </c>
      <c r="H176" s="115">
        <v>125</v>
      </c>
      <c r="I176" s="116">
        <v>5</v>
      </c>
      <c r="J176" s="113">
        <v>162.5</v>
      </c>
      <c r="K176" s="114">
        <v>2.5</v>
      </c>
    </row>
    <row r="177" spans="1:11" ht="12">
      <c r="A177" s="97" t="s">
        <v>222</v>
      </c>
      <c r="B177" s="113">
        <v>2040</v>
      </c>
      <c r="C177" s="114">
        <v>6</v>
      </c>
      <c r="D177" s="115" t="s">
        <v>89</v>
      </c>
      <c r="E177" s="116" t="s">
        <v>89</v>
      </c>
      <c r="F177" s="113">
        <v>51.2</v>
      </c>
      <c r="G177" s="116">
        <v>3.2</v>
      </c>
      <c r="H177" s="115">
        <v>8</v>
      </c>
      <c r="I177" s="116">
        <v>8</v>
      </c>
      <c r="J177" s="115">
        <v>4</v>
      </c>
      <c r="K177" s="114">
        <v>4</v>
      </c>
    </row>
    <row r="178" spans="1:11" ht="12">
      <c r="A178" s="97" t="s">
        <v>223</v>
      </c>
      <c r="B178" s="113">
        <v>12780</v>
      </c>
      <c r="C178" s="114">
        <v>15</v>
      </c>
      <c r="D178" s="113">
        <v>11</v>
      </c>
      <c r="E178" s="114">
        <v>0.2</v>
      </c>
      <c r="F178" s="113">
        <v>170</v>
      </c>
      <c r="G178" s="114">
        <v>5</v>
      </c>
      <c r="H178" s="115">
        <v>178.5</v>
      </c>
      <c r="I178" s="116">
        <v>1.5</v>
      </c>
      <c r="J178" s="113">
        <v>600</v>
      </c>
      <c r="K178" s="116">
        <v>6</v>
      </c>
    </row>
    <row r="179" spans="1:11" ht="12">
      <c r="A179" s="97" t="s">
        <v>224</v>
      </c>
      <c r="B179" s="113">
        <v>1260</v>
      </c>
      <c r="C179" s="114">
        <v>7</v>
      </c>
      <c r="D179" s="113">
        <v>1</v>
      </c>
      <c r="E179" s="114">
        <v>0.5</v>
      </c>
      <c r="F179" s="113">
        <v>6</v>
      </c>
      <c r="G179" s="114">
        <v>2</v>
      </c>
      <c r="H179" s="115">
        <v>4</v>
      </c>
      <c r="I179" s="116">
        <v>4</v>
      </c>
      <c r="J179" s="97">
        <v>12</v>
      </c>
      <c r="K179" s="114">
        <v>4</v>
      </c>
    </row>
    <row r="180" spans="1:11" ht="12">
      <c r="A180" s="97" t="s">
        <v>225</v>
      </c>
      <c r="B180" s="113">
        <v>4740</v>
      </c>
      <c r="C180" s="114">
        <v>12</v>
      </c>
      <c r="D180" s="113">
        <v>75.6</v>
      </c>
      <c r="E180" s="114">
        <v>1.2</v>
      </c>
      <c r="F180" s="113">
        <v>597.8</v>
      </c>
      <c r="G180" s="114">
        <v>6.1</v>
      </c>
      <c r="H180" s="115">
        <v>408</v>
      </c>
      <c r="I180" s="116">
        <v>4.8</v>
      </c>
      <c r="J180" s="113">
        <v>288.6</v>
      </c>
      <c r="K180" s="114">
        <v>3.9</v>
      </c>
    </row>
    <row r="181" spans="1:11" ht="12">
      <c r="A181" s="97" t="s">
        <v>226</v>
      </c>
      <c r="B181" s="113">
        <v>1200</v>
      </c>
      <c r="C181" s="114">
        <v>20</v>
      </c>
      <c r="D181" s="115">
        <v>5</v>
      </c>
      <c r="E181" s="116">
        <v>0.5</v>
      </c>
      <c r="F181" s="113">
        <v>110</v>
      </c>
      <c r="G181" s="116">
        <v>10</v>
      </c>
      <c r="H181" s="121" t="s">
        <v>89</v>
      </c>
      <c r="I181" s="116" t="s">
        <v>89</v>
      </c>
      <c r="J181" s="115">
        <v>12</v>
      </c>
      <c r="K181" s="116">
        <v>3</v>
      </c>
    </row>
    <row r="182" spans="1:11" ht="12">
      <c r="A182" s="97" t="s">
        <v>227</v>
      </c>
      <c r="B182" s="113">
        <v>13764</v>
      </c>
      <c r="C182" s="114">
        <v>25</v>
      </c>
      <c r="D182" s="115">
        <v>10.3</v>
      </c>
      <c r="E182" s="114">
        <v>1.9</v>
      </c>
      <c r="F182" s="113">
        <v>50.5</v>
      </c>
      <c r="G182" s="114">
        <v>9.9</v>
      </c>
      <c r="H182" s="121">
        <v>402</v>
      </c>
      <c r="I182" s="116">
        <v>49.6</v>
      </c>
      <c r="J182" s="113">
        <v>150.5</v>
      </c>
      <c r="K182" s="114">
        <v>10</v>
      </c>
    </row>
    <row r="183" spans="1:11" ht="12">
      <c r="A183" s="97" t="s">
        <v>228</v>
      </c>
      <c r="B183" s="113">
        <v>9000</v>
      </c>
      <c r="C183" s="114">
        <v>5</v>
      </c>
      <c r="D183" s="113">
        <v>70</v>
      </c>
      <c r="E183" s="114">
        <v>0.5</v>
      </c>
      <c r="F183" s="113">
        <v>170</v>
      </c>
      <c r="G183" s="114">
        <v>2</v>
      </c>
      <c r="H183" s="115">
        <v>160</v>
      </c>
      <c r="I183" s="116">
        <v>4</v>
      </c>
      <c r="J183" s="97">
        <v>640</v>
      </c>
      <c r="K183" s="114">
        <v>4</v>
      </c>
    </row>
    <row r="184" spans="2:11" ht="12">
      <c r="B184" s="123"/>
      <c r="C184" s="123"/>
      <c r="D184" s="123"/>
      <c r="E184" s="123"/>
      <c r="F184" s="123"/>
      <c r="G184" s="123"/>
      <c r="H184" s="123"/>
      <c r="I184" s="123"/>
      <c r="J184" s="123"/>
      <c r="K184" s="114"/>
    </row>
    <row r="186" spans="1:17" s="92" customFormat="1" ht="12">
      <c r="A186" s="92" t="s">
        <v>229</v>
      </c>
      <c r="B186" s="109">
        <v>24372.1</v>
      </c>
      <c r="C186" s="110">
        <v>11.2</v>
      </c>
      <c r="D186" s="109">
        <v>556</v>
      </c>
      <c r="E186" s="110">
        <v>1.2</v>
      </c>
      <c r="F186" s="109">
        <v>13164.8</v>
      </c>
      <c r="G186" s="110">
        <v>13.1</v>
      </c>
      <c r="H186" s="109">
        <v>2275.5</v>
      </c>
      <c r="I186" s="110">
        <v>14.3</v>
      </c>
      <c r="J186" s="109">
        <v>1456</v>
      </c>
      <c r="K186" s="110">
        <v>7.9</v>
      </c>
      <c r="L186" s="97"/>
      <c r="M186" s="97"/>
      <c r="N186" s="97"/>
      <c r="Q186" s="97"/>
    </row>
    <row r="187" spans="2:17" s="92" customFormat="1" ht="9.75" customHeight="1">
      <c r="B187" s="109"/>
      <c r="E187" s="110"/>
      <c r="L187" s="97"/>
      <c r="M187" s="97"/>
      <c r="N187" s="97"/>
      <c r="Q187" s="97"/>
    </row>
    <row r="188" spans="1:16" ht="12">
      <c r="A188" s="97" t="s">
        <v>230</v>
      </c>
      <c r="B188" s="113">
        <v>1530</v>
      </c>
      <c r="C188" s="114">
        <v>9</v>
      </c>
      <c r="D188" s="113">
        <v>12.5</v>
      </c>
      <c r="E188" s="114">
        <v>0.5</v>
      </c>
      <c r="F188" s="97">
        <v>240</v>
      </c>
      <c r="G188" s="114">
        <v>6</v>
      </c>
      <c r="H188" s="113">
        <v>120</v>
      </c>
      <c r="I188" s="114">
        <v>10</v>
      </c>
      <c r="J188" s="113">
        <v>75</v>
      </c>
      <c r="K188" s="114">
        <v>5</v>
      </c>
      <c r="P188" s="114"/>
    </row>
    <row r="189" spans="1:16" ht="12">
      <c r="A189" s="97" t="s">
        <v>231</v>
      </c>
      <c r="B189" s="113">
        <v>66</v>
      </c>
      <c r="C189" s="114">
        <v>2.2</v>
      </c>
      <c r="D189" s="115">
        <v>1.5</v>
      </c>
      <c r="E189" s="116">
        <v>0.5</v>
      </c>
      <c r="F189" s="113">
        <v>6</v>
      </c>
      <c r="G189" s="114">
        <v>2</v>
      </c>
      <c r="H189" s="97">
        <v>2</v>
      </c>
      <c r="I189" s="114">
        <v>1</v>
      </c>
      <c r="J189" s="115">
        <v>8</v>
      </c>
      <c r="K189" s="116">
        <v>2</v>
      </c>
      <c r="P189" s="114"/>
    </row>
    <row r="190" spans="1:16" ht="12">
      <c r="A190" s="97" t="s">
        <v>232</v>
      </c>
      <c r="B190" s="113">
        <v>1248</v>
      </c>
      <c r="C190" s="114">
        <v>6.5</v>
      </c>
      <c r="D190" s="113">
        <v>62.4</v>
      </c>
      <c r="E190" s="114">
        <v>1.2</v>
      </c>
      <c r="F190" s="113">
        <v>160</v>
      </c>
      <c r="G190" s="114">
        <v>4</v>
      </c>
      <c r="H190" s="113">
        <v>50</v>
      </c>
      <c r="I190" s="114">
        <v>5</v>
      </c>
      <c r="J190" s="113">
        <v>60</v>
      </c>
      <c r="K190" s="114">
        <v>3</v>
      </c>
      <c r="P190" s="114"/>
    </row>
    <row r="191" spans="1:16" ht="12">
      <c r="A191" s="97" t="s">
        <v>233</v>
      </c>
      <c r="B191" s="113">
        <v>869</v>
      </c>
      <c r="C191" s="114">
        <v>5.5</v>
      </c>
      <c r="D191" s="113">
        <v>14.4</v>
      </c>
      <c r="E191" s="114">
        <v>0.6</v>
      </c>
      <c r="F191" s="113">
        <v>127.6</v>
      </c>
      <c r="G191" s="114">
        <v>5.8</v>
      </c>
      <c r="H191" s="113">
        <v>90</v>
      </c>
      <c r="I191" s="114">
        <v>10</v>
      </c>
      <c r="J191" s="113">
        <v>54</v>
      </c>
      <c r="K191" s="114">
        <v>9</v>
      </c>
      <c r="P191" s="114"/>
    </row>
    <row r="192" spans="1:16" ht="12">
      <c r="A192" s="97" t="s">
        <v>234</v>
      </c>
      <c r="B192" s="113">
        <v>1200</v>
      </c>
      <c r="C192" s="114">
        <v>15</v>
      </c>
      <c r="D192" s="113">
        <v>60</v>
      </c>
      <c r="E192" s="114">
        <v>3</v>
      </c>
      <c r="F192" s="113">
        <v>60</v>
      </c>
      <c r="G192" s="114">
        <v>6</v>
      </c>
      <c r="H192" s="113">
        <v>28</v>
      </c>
      <c r="I192" s="114">
        <v>7</v>
      </c>
      <c r="J192" s="113">
        <v>35</v>
      </c>
      <c r="K192" s="116">
        <v>7</v>
      </c>
      <c r="P192" s="114"/>
    </row>
    <row r="193" spans="1:16" ht="12">
      <c r="A193" s="97" t="s">
        <v>235</v>
      </c>
      <c r="B193" s="113">
        <v>1500</v>
      </c>
      <c r="C193" s="114">
        <v>5</v>
      </c>
      <c r="D193" s="113">
        <v>15</v>
      </c>
      <c r="E193" s="114">
        <v>0.5</v>
      </c>
      <c r="F193" s="97">
        <v>160</v>
      </c>
      <c r="G193" s="114">
        <v>4</v>
      </c>
      <c r="H193" s="113">
        <v>423</v>
      </c>
      <c r="I193" s="114">
        <v>9</v>
      </c>
      <c r="J193" s="115">
        <v>105</v>
      </c>
      <c r="K193" s="114">
        <v>4.2</v>
      </c>
      <c r="P193" s="114"/>
    </row>
    <row r="194" spans="1:16" ht="12">
      <c r="A194" s="97" t="s">
        <v>236</v>
      </c>
      <c r="B194" s="113">
        <v>360</v>
      </c>
      <c r="C194" s="114">
        <v>6</v>
      </c>
      <c r="D194" s="115">
        <v>6</v>
      </c>
      <c r="E194" s="116">
        <v>1</v>
      </c>
      <c r="F194" s="113">
        <v>2</v>
      </c>
      <c r="G194" s="114">
        <v>1</v>
      </c>
      <c r="H194" s="115">
        <v>4.5</v>
      </c>
      <c r="I194" s="116">
        <v>1.5</v>
      </c>
      <c r="J194" s="113">
        <v>3</v>
      </c>
      <c r="K194" s="114">
        <v>1</v>
      </c>
      <c r="P194" s="114"/>
    </row>
    <row r="195" spans="1:16" ht="12">
      <c r="A195" s="97" t="s">
        <v>237</v>
      </c>
      <c r="B195" s="113">
        <v>456</v>
      </c>
      <c r="C195" s="114">
        <v>8</v>
      </c>
      <c r="D195" s="121" t="s">
        <v>89</v>
      </c>
      <c r="E195" s="116" t="s">
        <v>89</v>
      </c>
      <c r="F195" s="113">
        <v>9</v>
      </c>
      <c r="G195" s="114">
        <v>3</v>
      </c>
      <c r="H195" s="115">
        <v>10</v>
      </c>
      <c r="I195" s="116">
        <v>2</v>
      </c>
      <c r="J195" s="121">
        <v>5</v>
      </c>
      <c r="K195" s="116">
        <v>5</v>
      </c>
      <c r="P195" s="114"/>
    </row>
    <row r="196" spans="1:16" ht="12">
      <c r="A196" s="97" t="s">
        <v>238</v>
      </c>
      <c r="B196" s="113">
        <v>3402</v>
      </c>
      <c r="C196" s="114">
        <v>7</v>
      </c>
      <c r="D196" s="115">
        <v>191</v>
      </c>
      <c r="E196" s="116">
        <v>1</v>
      </c>
      <c r="F196" s="113">
        <v>288</v>
      </c>
      <c r="G196" s="114">
        <v>9</v>
      </c>
      <c r="H196" s="113">
        <v>460</v>
      </c>
      <c r="I196" s="114">
        <v>20</v>
      </c>
      <c r="J196" s="113">
        <v>444</v>
      </c>
      <c r="K196" s="114">
        <v>12</v>
      </c>
      <c r="P196" s="114"/>
    </row>
    <row r="197" spans="1:16" ht="12">
      <c r="A197" s="97" t="s">
        <v>239</v>
      </c>
      <c r="B197" s="113">
        <v>1200</v>
      </c>
      <c r="C197" s="114">
        <v>10</v>
      </c>
      <c r="D197" s="113">
        <v>126</v>
      </c>
      <c r="E197" s="114">
        <v>3</v>
      </c>
      <c r="F197" s="97">
        <v>168</v>
      </c>
      <c r="G197" s="114">
        <v>12</v>
      </c>
      <c r="H197" s="113">
        <v>160</v>
      </c>
      <c r="I197" s="114">
        <v>20</v>
      </c>
      <c r="J197" s="113">
        <v>150</v>
      </c>
      <c r="K197" s="114">
        <v>10</v>
      </c>
      <c r="P197" s="114"/>
    </row>
    <row r="198" spans="1:16" ht="12">
      <c r="A198" s="97" t="s">
        <v>240</v>
      </c>
      <c r="B198" s="113">
        <v>6541.1</v>
      </c>
      <c r="C198" s="114">
        <v>15</v>
      </c>
      <c r="D198" s="113">
        <v>60</v>
      </c>
      <c r="E198" s="114">
        <v>1.5</v>
      </c>
      <c r="F198" s="113">
        <v>11934.2</v>
      </c>
      <c r="G198" s="114">
        <v>15</v>
      </c>
      <c r="H198" s="113">
        <v>928</v>
      </c>
      <c r="I198" s="114">
        <v>26.1</v>
      </c>
      <c r="J198" s="113">
        <v>481</v>
      </c>
      <c r="K198" s="114">
        <v>10</v>
      </c>
      <c r="P198" s="114"/>
    </row>
    <row r="199" spans="1:16" ht="12">
      <c r="A199" s="97" t="s">
        <v>241</v>
      </c>
      <c r="B199" s="113">
        <v>6000</v>
      </c>
      <c r="C199" s="114">
        <v>75</v>
      </c>
      <c r="D199" s="113">
        <v>7.2</v>
      </c>
      <c r="E199" s="114">
        <v>0.6</v>
      </c>
      <c r="F199" s="113">
        <v>10</v>
      </c>
      <c r="G199" s="114">
        <v>5</v>
      </c>
      <c r="H199" s="115" t="s">
        <v>89</v>
      </c>
      <c r="I199" s="116" t="s">
        <v>89</v>
      </c>
      <c r="J199" s="113">
        <v>36</v>
      </c>
      <c r="K199" s="114">
        <v>6</v>
      </c>
      <c r="P199" s="114"/>
    </row>
    <row r="200" spans="2:16" ht="12">
      <c r="B200" s="123"/>
      <c r="D200" s="114"/>
      <c r="E200" s="114"/>
      <c r="F200" s="113"/>
      <c r="G200" s="114"/>
      <c r="H200" s="113"/>
      <c r="I200" s="114"/>
      <c r="J200" s="113"/>
      <c r="K200" s="114"/>
      <c r="P200" s="114"/>
    </row>
    <row r="201" spans="1:17" s="92" customFormat="1" ht="12">
      <c r="A201" s="92" t="s">
        <v>242</v>
      </c>
      <c r="B201" s="109">
        <v>4929</v>
      </c>
      <c r="C201" s="146">
        <v>14.2</v>
      </c>
      <c r="D201" s="147">
        <v>41</v>
      </c>
      <c r="E201" s="146">
        <v>1.4</v>
      </c>
      <c r="F201" s="132">
        <v>107.5</v>
      </c>
      <c r="G201" s="146">
        <v>4.9</v>
      </c>
      <c r="H201" s="132">
        <v>440</v>
      </c>
      <c r="I201" s="146">
        <v>10.2</v>
      </c>
      <c r="J201" s="132">
        <v>261.5</v>
      </c>
      <c r="K201" s="110">
        <v>9.7</v>
      </c>
      <c r="L201" s="97"/>
      <c r="M201" s="97"/>
      <c r="N201" s="97"/>
      <c r="O201" s="97"/>
      <c r="P201" s="97"/>
      <c r="Q201" s="97"/>
    </row>
    <row r="202" spans="1:17" s="92" customFormat="1" ht="12">
      <c r="A202" s="92" t="s">
        <v>243</v>
      </c>
      <c r="B202" s="132"/>
      <c r="G202" s="110"/>
      <c r="I202" s="110"/>
      <c r="L202" s="97"/>
      <c r="M202" s="97"/>
      <c r="N202" s="97"/>
      <c r="O202" s="97"/>
      <c r="P202" s="97"/>
      <c r="Q202" s="97"/>
    </row>
    <row r="203" spans="1:11" ht="12">
      <c r="A203" s="97" t="s">
        <v>244</v>
      </c>
      <c r="B203" s="123">
        <v>624</v>
      </c>
      <c r="C203" s="114">
        <v>12</v>
      </c>
      <c r="D203" s="148">
        <v>5</v>
      </c>
      <c r="E203" s="116">
        <v>1</v>
      </c>
      <c r="F203" s="113">
        <v>7.5</v>
      </c>
      <c r="G203" s="114">
        <v>1.5</v>
      </c>
      <c r="H203" s="113">
        <v>30</v>
      </c>
      <c r="I203" s="114">
        <v>15</v>
      </c>
      <c r="J203" s="113">
        <v>80</v>
      </c>
      <c r="K203" s="114">
        <v>20</v>
      </c>
    </row>
    <row r="204" spans="1:11" ht="12">
      <c r="A204" s="97" t="s">
        <v>245</v>
      </c>
      <c r="B204" s="123">
        <v>4200</v>
      </c>
      <c r="C204" s="149">
        <v>15</v>
      </c>
      <c r="D204" s="113">
        <v>20</v>
      </c>
      <c r="E204" s="114">
        <v>1</v>
      </c>
      <c r="F204" s="115">
        <v>60</v>
      </c>
      <c r="G204" s="116">
        <v>5</v>
      </c>
      <c r="H204" s="115">
        <v>360</v>
      </c>
      <c r="I204" s="116">
        <v>10</v>
      </c>
      <c r="J204" s="113">
        <v>176</v>
      </c>
      <c r="K204" s="114">
        <v>8</v>
      </c>
    </row>
    <row r="205" spans="1:11" ht="12">
      <c r="A205" s="97" t="s">
        <v>246</v>
      </c>
      <c r="B205" s="123">
        <v>105</v>
      </c>
      <c r="C205" s="114">
        <v>7</v>
      </c>
      <c r="D205" s="113">
        <v>16</v>
      </c>
      <c r="E205" s="114">
        <v>4</v>
      </c>
      <c r="F205" s="115">
        <v>40</v>
      </c>
      <c r="G205" s="116">
        <v>8</v>
      </c>
      <c r="H205" s="113">
        <v>50</v>
      </c>
      <c r="I205" s="114">
        <v>10</v>
      </c>
      <c r="J205" s="113">
        <v>5.5</v>
      </c>
      <c r="K205" s="114">
        <v>5.5</v>
      </c>
    </row>
    <row r="206" spans="2:11" ht="12">
      <c r="B206" s="123"/>
      <c r="C206" s="123"/>
      <c r="D206" s="123"/>
      <c r="E206" s="123"/>
      <c r="F206" s="123"/>
      <c r="G206" s="123"/>
      <c r="H206" s="123"/>
      <c r="I206" s="123"/>
      <c r="J206" s="123"/>
      <c r="K206" s="114"/>
    </row>
    <row r="207" spans="3:11" ht="12">
      <c r="C207" s="114"/>
      <c r="D207" s="113"/>
      <c r="E207" s="114"/>
      <c r="G207" s="114"/>
      <c r="H207" s="113"/>
      <c r="I207" s="114"/>
      <c r="J207" s="113"/>
      <c r="K207" s="114"/>
    </row>
    <row r="208" spans="3:11" ht="12">
      <c r="C208" s="114"/>
      <c r="D208" s="113"/>
      <c r="E208" s="114"/>
      <c r="G208" s="114"/>
      <c r="H208" s="113"/>
      <c r="I208" s="114"/>
      <c r="J208" s="113"/>
      <c r="K208" s="114"/>
    </row>
    <row r="209" spans="3:11" ht="12">
      <c r="C209" s="114"/>
      <c r="D209" s="113"/>
      <c r="E209" s="114"/>
      <c r="G209" s="114"/>
      <c r="H209" s="113"/>
      <c r="I209" s="114"/>
      <c r="J209" s="113"/>
      <c r="K209" s="114"/>
    </row>
    <row r="210" spans="3:11" ht="12">
      <c r="C210" s="114"/>
      <c r="D210" s="113"/>
      <c r="E210" s="114"/>
      <c r="G210" s="114"/>
      <c r="H210" s="113"/>
      <c r="I210" s="114"/>
      <c r="J210" s="113"/>
      <c r="K210" s="114"/>
    </row>
    <row r="211" spans="1:11" ht="12">
      <c r="A211" s="125">
        <v>22</v>
      </c>
      <c r="B211" s="126"/>
      <c r="C211" s="127"/>
      <c r="D211" s="128"/>
      <c r="E211" s="128"/>
      <c r="F211" s="126"/>
      <c r="G211" s="328" t="s">
        <v>173</v>
      </c>
      <c r="H211" s="328"/>
      <c r="I211" s="328"/>
      <c r="J211" s="328"/>
      <c r="K211" s="328"/>
    </row>
    <row r="212" spans="3:11" ht="12">
      <c r="C212" s="114"/>
      <c r="D212" s="113"/>
      <c r="E212" s="113"/>
      <c r="G212" s="114"/>
      <c r="H212" s="113"/>
      <c r="I212" s="114"/>
      <c r="J212" s="113"/>
      <c r="K212" s="129" t="s">
        <v>132</v>
      </c>
    </row>
    <row r="213" spans="3:17" ht="12">
      <c r="C213" s="114"/>
      <c r="D213" s="113"/>
      <c r="E213" s="113"/>
      <c r="G213" s="114"/>
      <c r="H213" s="113"/>
      <c r="I213" s="114"/>
      <c r="J213" s="113"/>
      <c r="K213" s="130" t="s">
        <v>133</v>
      </c>
      <c r="Q213" s="121"/>
    </row>
    <row r="214" spans="1:11" ht="14.25" customHeight="1">
      <c r="A214" s="94"/>
      <c r="B214" s="325" t="s">
        <v>119</v>
      </c>
      <c r="C214" s="326"/>
      <c r="D214" s="327" t="s">
        <v>120</v>
      </c>
      <c r="E214" s="326"/>
      <c r="F214" s="325" t="s">
        <v>121</v>
      </c>
      <c r="G214" s="326"/>
      <c r="H214" s="327" t="s">
        <v>122</v>
      </c>
      <c r="I214" s="326"/>
      <c r="J214" s="325" t="s">
        <v>123</v>
      </c>
      <c r="K214" s="325"/>
    </row>
    <row r="215" spans="1:11" ht="13.5" customHeight="1">
      <c r="A215" s="98"/>
      <c r="B215" s="331" t="s">
        <v>125</v>
      </c>
      <c r="C215" s="334"/>
      <c r="D215" s="331" t="s">
        <v>126</v>
      </c>
      <c r="E215" s="334"/>
      <c r="F215" s="331" t="s">
        <v>127</v>
      </c>
      <c r="G215" s="334"/>
      <c r="H215" s="331" t="s">
        <v>294</v>
      </c>
      <c r="I215" s="334"/>
      <c r="J215" s="331" t="s">
        <v>129</v>
      </c>
      <c r="K215" s="332"/>
    </row>
    <row r="216" spans="1:11" ht="13.5" customHeight="1">
      <c r="A216" s="102"/>
      <c r="B216" s="103" t="s">
        <v>193</v>
      </c>
      <c r="C216" s="96" t="s">
        <v>194</v>
      </c>
      <c r="D216" s="103" t="s">
        <v>193</v>
      </c>
      <c r="E216" s="96" t="s">
        <v>194</v>
      </c>
      <c r="F216" s="96" t="s">
        <v>193</v>
      </c>
      <c r="G216" s="96" t="s">
        <v>194</v>
      </c>
      <c r="H216" s="103" t="s">
        <v>193</v>
      </c>
      <c r="I216" s="96" t="s">
        <v>194</v>
      </c>
      <c r="J216" s="96" t="s">
        <v>193</v>
      </c>
      <c r="K216" s="95" t="s">
        <v>194</v>
      </c>
    </row>
    <row r="217" spans="1:11" ht="13.5" customHeight="1">
      <c r="A217" s="98"/>
      <c r="B217" s="102" t="s">
        <v>195</v>
      </c>
      <c r="C217" s="102" t="s">
        <v>196</v>
      </c>
      <c r="D217" s="102" t="s">
        <v>195</v>
      </c>
      <c r="E217" s="102" t="s">
        <v>196</v>
      </c>
      <c r="F217" s="102" t="s">
        <v>195</v>
      </c>
      <c r="G217" s="102" t="s">
        <v>196</v>
      </c>
      <c r="H217" s="102" t="s">
        <v>195</v>
      </c>
      <c r="I217" s="102" t="s">
        <v>196</v>
      </c>
      <c r="J217" s="102" t="s">
        <v>195</v>
      </c>
      <c r="K217" s="104" t="s">
        <v>196</v>
      </c>
    </row>
    <row r="218" spans="1:11" ht="13.5" customHeight="1">
      <c r="A218" s="98"/>
      <c r="B218" s="72" t="s">
        <v>197</v>
      </c>
      <c r="C218" s="72" t="s">
        <v>198</v>
      </c>
      <c r="D218" s="72" t="s">
        <v>197</v>
      </c>
      <c r="E218" s="72" t="s">
        <v>198</v>
      </c>
      <c r="F218" s="72" t="s">
        <v>197</v>
      </c>
      <c r="G218" s="72" t="s">
        <v>198</v>
      </c>
      <c r="H218" s="72" t="s">
        <v>197</v>
      </c>
      <c r="I218" s="72" t="s">
        <v>198</v>
      </c>
      <c r="J218" s="72" t="s">
        <v>197</v>
      </c>
      <c r="K218" s="105" t="s">
        <v>198</v>
      </c>
    </row>
    <row r="219" spans="1:11" ht="13.5" customHeight="1">
      <c r="A219" s="106"/>
      <c r="B219" s="100" t="s">
        <v>199</v>
      </c>
      <c r="C219" s="100" t="s">
        <v>196</v>
      </c>
      <c r="D219" s="100" t="s">
        <v>199</v>
      </c>
      <c r="E219" s="100" t="s">
        <v>196</v>
      </c>
      <c r="F219" s="100" t="s">
        <v>199</v>
      </c>
      <c r="G219" s="100" t="s">
        <v>196</v>
      </c>
      <c r="H219" s="100" t="s">
        <v>199</v>
      </c>
      <c r="I219" s="100" t="s">
        <v>196</v>
      </c>
      <c r="J219" s="100" t="s">
        <v>199</v>
      </c>
      <c r="K219" s="101" t="s">
        <v>196</v>
      </c>
    </row>
    <row r="221" spans="1:17" s="92" customFormat="1" ht="12">
      <c r="A221" s="92" t="s">
        <v>247</v>
      </c>
      <c r="B221" s="109">
        <v>29335</v>
      </c>
      <c r="C221" s="110">
        <v>8.8</v>
      </c>
      <c r="D221" s="109">
        <v>1441.5</v>
      </c>
      <c r="E221" s="110">
        <v>2.1</v>
      </c>
      <c r="F221" s="109">
        <v>2537.5</v>
      </c>
      <c r="G221" s="110">
        <v>7.1</v>
      </c>
      <c r="H221" s="109">
        <v>5946.1</v>
      </c>
      <c r="I221" s="110">
        <v>13</v>
      </c>
      <c r="J221" s="109">
        <v>592.4</v>
      </c>
      <c r="K221" s="110">
        <v>5.8</v>
      </c>
      <c r="L221" s="97"/>
      <c r="M221" s="97"/>
      <c r="N221" s="97"/>
      <c r="O221" s="97"/>
      <c r="P221" s="97"/>
      <c r="Q221" s="97"/>
    </row>
    <row r="222" spans="2:17" s="92" customFormat="1" ht="9.75" customHeight="1">
      <c r="B222" s="109"/>
      <c r="K222" s="110"/>
      <c r="L222" s="97"/>
      <c r="M222" s="97"/>
      <c r="N222" s="97"/>
      <c r="O222" s="97"/>
      <c r="P222" s="97"/>
      <c r="Q222" s="97"/>
    </row>
    <row r="223" spans="1:11" ht="12">
      <c r="A223" s="97" t="s">
        <v>248</v>
      </c>
      <c r="B223" s="113">
        <v>6178</v>
      </c>
      <c r="C223" s="114">
        <v>18</v>
      </c>
      <c r="D223" s="97">
        <v>120</v>
      </c>
      <c r="E223" s="114">
        <v>2</v>
      </c>
      <c r="F223" s="113">
        <v>650</v>
      </c>
      <c r="G223" s="114">
        <v>13</v>
      </c>
      <c r="H223" s="113">
        <v>3360</v>
      </c>
      <c r="I223" s="116">
        <v>21</v>
      </c>
      <c r="J223" s="97">
        <v>120</v>
      </c>
      <c r="K223" s="114">
        <v>12</v>
      </c>
    </row>
    <row r="224" spans="1:11" ht="12">
      <c r="A224" s="97" t="s">
        <v>249</v>
      </c>
      <c r="B224" s="113">
        <v>1100</v>
      </c>
      <c r="C224" s="114">
        <v>5</v>
      </c>
      <c r="D224" s="115">
        <v>120</v>
      </c>
      <c r="E224" s="116">
        <v>1</v>
      </c>
      <c r="F224" s="113">
        <v>30</v>
      </c>
      <c r="G224" s="114">
        <v>2</v>
      </c>
      <c r="H224" s="113">
        <v>98</v>
      </c>
      <c r="I224" s="116">
        <v>7</v>
      </c>
      <c r="J224" s="113">
        <v>60</v>
      </c>
      <c r="K224" s="114">
        <v>4</v>
      </c>
    </row>
    <row r="225" spans="1:11" ht="12">
      <c r="A225" s="97" t="s">
        <v>250</v>
      </c>
      <c r="B225" s="121">
        <v>110</v>
      </c>
      <c r="C225" s="116">
        <v>11</v>
      </c>
      <c r="D225" s="115">
        <v>2.4</v>
      </c>
      <c r="E225" s="116">
        <v>3</v>
      </c>
      <c r="F225" s="121">
        <v>3</v>
      </c>
      <c r="G225" s="116">
        <v>6</v>
      </c>
      <c r="H225" s="115">
        <v>1.6</v>
      </c>
      <c r="I225" s="116">
        <v>8</v>
      </c>
      <c r="J225" s="115">
        <v>0.7</v>
      </c>
      <c r="K225" s="116">
        <v>7</v>
      </c>
    </row>
    <row r="226" spans="1:11" ht="12">
      <c r="A226" s="97" t="s">
        <v>251</v>
      </c>
      <c r="B226" s="150">
        <v>700</v>
      </c>
      <c r="C226" s="151">
        <v>20</v>
      </c>
      <c r="D226" s="152">
        <v>90</v>
      </c>
      <c r="E226" s="153">
        <v>3</v>
      </c>
      <c r="F226" s="152">
        <v>60</v>
      </c>
      <c r="G226" s="153">
        <v>6</v>
      </c>
      <c r="H226" s="150">
        <v>720</v>
      </c>
      <c r="I226" s="153">
        <v>24</v>
      </c>
      <c r="J226" s="107">
        <v>90</v>
      </c>
      <c r="K226" s="151">
        <v>30</v>
      </c>
    </row>
    <row r="227" spans="1:11" ht="12">
      <c r="A227" s="97" t="s">
        <v>252</v>
      </c>
      <c r="B227" s="113">
        <v>4335</v>
      </c>
      <c r="C227" s="114">
        <v>8.5</v>
      </c>
      <c r="D227" s="97">
        <v>182</v>
      </c>
      <c r="E227" s="116">
        <v>2.6</v>
      </c>
      <c r="F227" s="113">
        <v>266</v>
      </c>
      <c r="G227" s="114">
        <v>3.8</v>
      </c>
      <c r="H227" s="113">
        <v>112</v>
      </c>
      <c r="I227" s="116">
        <v>16</v>
      </c>
      <c r="J227" s="113">
        <v>33.5</v>
      </c>
      <c r="K227" s="114">
        <v>6.7</v>
      </c>
    </row>
    <row r="228" spans="1:11" ht="12">
      <c r="A228" s="97" t="s">
        <v>295</v>
      </c>
      <c r="B228" s="113">
        <v>4940</v>
      </c>
      <c r="C228" s="114">
        <v>6.5</v>
      </c>
      <c r="D228" s="113">
        <v>17</v>
      </c>
      <c r="E228" s="114">
        <v>1.7</v>
      </c>
      <c r="F228" s="97">
        <v>270</v>
      </c>
      <c r="G228" s="114">
        <v>15</v>
      </c>
      <c r="H228" s="115" t="s">
        <v>89</v>
      </c>
      <c r="I228" s="116" t="s">
        <v>89</v>
      </c>
      <c r="J228" s="113">
        <v>20</v>
      </c>
      <c r="K228" s="114">
        <v>10</v>
      </c>
    </row>
    <row r="229" spans="1:11" ht="12">
      <c r="A229" s="97" t="s">
        <v>254</v>
      </c>
      <c r="B229" s="113">
        <v>5676</v>
      </c>
      <c r="C229" s="114">
        <v>12</v>
      </c>
      <c r="D229" s="113">
        <v>654.1</v>
      </c>
      <c r="E229" s="114">
        <v>3.1</v>
      </c>
      <c r="F229" s="113">
        <v>352.5</v>
      </c>
      <c r="G229" s="114">
        <v>7.5</v>
      </c>
      <c r="H229" s="113">
        <v>730</v>
      </c>
      <c r="I229" s="116">
        <v>10</v>
      </c>
      <c r="J229" s="113">
        <v>96</v>
      </c>
      <c r="K229" s="114">
        <v>8</v>
      </c>
    </row>
    <row r="230" spans="1:11" ht="12">
      <c r="A230" s="97" t="s">
        <v>255</v>
      </c>
      <c r="B230" s="113">
        <v>1760</v>
      </c>
      <c r="C230" s="114">
        <v>11</v>
      </c>
      <c r="D230" s="115">
        <v>126</v>
      </c>
      <c r="E230" s="114">
        <v>3</v>
      </c>
      <c r="F230" s="113">
        <v>650</v>
      </c>
      <c r="G230" s="114">
        <v>10</v>
      </c>
      <c r="H230" s="113">
        <v>550</v>
      </c>
      <c r="I230" s="116">
        <v>10</v>
      </c>
      <c r="J230" s="113">
        <v>60</v>
      </c>
      <c r="K230" s="114">
        <v>12</v>
      </c>
    </row>
    <row r="231" spans="1:11" ht="12">
      <c r="A231" s="97" t="s">
        <v>256</v>
      </c>
      <c r="B231" s="113">
        <v>900</v>
      </c>
      <c r="C231" s="114">
        <v>5</v>
      </c>
      <c r="D231" s="97">
        <v>31</v>
      </c>
      <c r="E231" s="116">
        <v>1</v>
      </c>
      <c r="F231" s="113">
        <v>72</v>
      </c>
      <c r="G231" s="114">
        <v>3</v>
      </c>
      <c r="H231" s="113">
        <v>112.5</v>
      </c>
      <c r="I231" s="116">
        <v>2.5</v>
      </c>
      <c r="J231" s="113">
        <v>5.6</v>
      </c>
      <c r="K231" s="114">
        <v>0.7</v>
      </c>
    </row>
    <row r="232" spans="1:11" ht="12">
      <c r="A232" s="97" t="s">
        <v>257</v>
      </c>
      <c r="B232" s="113">
        <v>740</v>
      </c>
      <c r="C232" s="114">
        <v>5</v>
      </c>
      <c r="D232" s="113">
        <v>12</v>
      </c>
      <c r="E232" s="114">
        <v>1</v>
      </c>
      <c r="F232" s="113">
        <v>17.5</v>
      </c>
      <c r="G232" s="114">
        <v>2.5</v>
      </c>
      <c r="H232" s="113">
        <v>28</v>
      </c>
      <c r="I232" s="116">
        <v>7</v>
      </c>
      <c r="J232" s="113">
        <v>24</v>
      </c>
      <c r="K232" s="114">
        <v>6</v>
      </c>
    </row>
    <row r="233" spans="1:11" ht="12">
      <c r="A233" s="97" t="s">
        <v>258</v>
      </c>
      <c r="B233" s="113">
        <v>971</v>
      </c>
      <c r="C233" s="114">
        <v>4.4</v>
      </c>
      <c r="D233" s="113">
        <v>21</v>
      </c>
      <c r="E233" s="114">
        <v>0.7</v>
      </c>
      <c r="F233" s="113">
        <v>37.5</v>
      </c>
      <c r="G233" s="114">
        <v>1.5</v>
      </c>
      <c r="H233" s="113">
        <v>144</v>
      </c>
      <c r="I233" s="116">
        <v>2.4</v>
      </c>
      <c r="J233" s="113">
        <v>2.8</v>
      </c>
      <c r="K233" s="114">
        <v>0.4</v>
      </c>
    </row>
    <row r="234" spans="1:11" ht="12">
      <c r="A234" s="97" t="s">
        <v>259</v>
      </c>
      <c r="B234" s="113">
        <v>1925</v>
      </c>
      <c r="C234" s="114">
        <v>6.4</v>
      </c>
      <c r="D234" s="113">
        <v>66</v>
      </c>
      <c r="E234" s="114">
        <v>1.2</v>
      </c>
      <c r="F234" s="97">
        <v>129</v>
      </c>
      <c r="G234" s="114">
        <v>5.4</v>
      </c>
      <c r="H234" s="113">
        <v>90</v>
      </c>
      <c r="I234" s="116">
        <v>10</v>
      </c>
      <c r="J234" s="115">
        <v>79.8</v>
      </c>
      <c r="K234" s="116">
        <v>4.2</v>
      </c>
    </row>
    <row r="235" spans="2:11" ht="12">
      <c r="B235" s="113"/>
      <c r="C235" s="114"/>
      <c r="D235" s="113"/>
      <c r="E235" s="114"/>
      <c r="G235" s="114"/>
      <c r="H235" s="113"/>
      <c r="I235" s="113"/>
      <c r="J235" s="113"/>
      <c r="K235" s="113"/>
    </row>
    <row r="237" spans="1:17" s="92" customFormat="1" ht="12">
      <c r="A237" s="92" t="s">
        <v>260</v>
      </c>
      <c r="B237" s="109">
        <v>28145</v>
      </c>
      <c r="C237" s="110">
        <v>12.2</v>
      </c>
      <c r="D237" s="109">
        <v>207.5</v>
      </c>
      <c r="E237" s="110">
        <v>1.8</v>
      </c>
      <c r="F237" s="109">
        <v>5045.8</v>
      </c>
      <c r="G237" s="92">
        <v>12.6</v>
      </c>
      <c r="H237" s="109">
        <v>6101</v>
      </c>
      <c r="I237" s="110">
        <v>25.6</v>
      </c>
      <c r="J237" s="109">
        <v>13237.4</v>
      </c>
      <c r="K237" s="110">
        <v>43.7</v>
      </c>
      <c r="L237" s="97"/>
      <c r="M237" s="97"/>
      <c r="N237" s="97"/>
      <c r="O237" s="97"/>
      <c r="P237" s="97"/>
      <c r="Q237" s="97"/>
    </row>
    <row r="238" spans="1:17" s="92" customFormat="1" ht="12">
      <c r="A238" s="92" t="s">
        <v>261</v>
      </c>
      <c r="B238" s="109"/>
      <c r="D238" s="154"/>
      <c r="J238" s="109"/>
      <c r="L238" s="97"/>
      <c r="M238" s="97"/>
      <c r="N238" s="97"/>
      <c r="O238" s="97"/>
      <c r="P238" s="97"/>
      <c r="Q238" s="97"/>
    </row>
    <row r="239" spans="1:11" ht="12">
      <c r="A239" s="97" t="s">
        <v>262</v>
      </c>
      <c r="B239" s="155">
        <v>6600</v>
      </c>
      <c r="C239" s="145">
        <v>22</v>
      </c>
      <c r="D239" s="148" t="s">
        <v>89</v>
      </c>
      <c r="E239" s="116" t="s">
        <v>89</v>
      </c>
      <c r="F239" s="97">
        <v>50</v>
      </c>
      <c r="G239" s="145">
        <v>25</v>
      </c>
      <c r="H239" s="113">
        <v>4000</v>
      </c>
      <c r="I239" s="145">
        <v>40</v>
      </c>
      <c r="J239" s="113">
        <v>7800</v>
      </c>
      <c r="K239" s="145">
        <v>60</v>
      </c>
    </row>
    <row r="240" spans="1:11" ht="12">
      <c r="A240" s="97" t="s">
        <v>263</v>
      </c>
      <c r="B240" s="113">
        <v>4400</v>
      </c>
      <c r="C240" s="114">
        <v>10</v>
      </c>
      <c r="D240" s="148">
        <v>3</v>
      </c>
      <c r="E240" s="135">
        <v>1.5</v>
      </c>
      <c r="F240" s="113">
        <v>930</v>
      </c>
      <c r="G240" s="114">
        <v>31</v>
      </c>
      <c r="H240" s="113">
        <v>108</v>
      </c>
      <c r="I240" s="114">
        <v>6</v>
      </c>
      <c r="J240" s="113">
        <v>406</v>
      </c>
      <c r="K240" s="114">
        <v>14</v>
      </c>
    </row>
    <row r="241" spans="1:11" ht="12">
      <c r="A241" s="97" t="s">
        <v>264</v>
      </c>
      <c r="B241" s="113">
        <v>6949</v>
      </c>
      <c r="C241" s="114">
        <v>9</v>
      </c>
      <c r="D241" s="115">
        <v>164</v>
      </c>
      <c r="E241" s="116">
        <v>2</v>
      </c>
      <c r="F241" s="113">
        <v>670.8</v>
      </c>
      <c r="G241" s="114">
        <v>5.2</v>
      </c>
      <c r="H241" s="113">
        <v>1040</v>
      </c>
      <c r="I241" s="114">
        <v>20</v>
      </c>
      <c r="J241" s="113">
        <v>315</v>
      </c>
      <c r="K241" s="114">
        <v>3.5</v>
      </c>
    </row>
    <row r="242" spans="1:11" ht="12">
      <c r="A242" s="97" t="s">
        <v>265</v>
      </c>
      <c r="B242" s="113">
        <v>1200</v>
      </c>
      <c r="C242" s="114">
        <v>10</v>
      </c>
      <c r="D242" s="97">
        <v>8</v>
      </c>
      <c r="E242" s="114">
        <v>1</v>
      </c>
      <c r="F242" s="97">
        <v>175</v>
      </c>
      <c r="G242" s="114">
        <v>5</v>
      </c>
      <c r="H242" s="113">
        <v>200</v>
      </c>
      <c r="I242" s="114">
        <v>8</v>
      </c>
      <c r="J242" s="113">
        <v>300</v>
      </c>
      <c r="K242" s="114">
        <v>10</v>
      </c>
    </row>
    <row r="243" spans="1:11" ht="12">
      <c r="A243" s="97" t="s">
        <v>266</v>
      </c>
      <c r="B243" s="113">
        <v>3616</v>
      </c>
      <c r="C243" s="114">
        <v>16</v>
      </c>
      <c r="D243" s="115">
        <v>14</v>
      </c>
      <c r="E243" s="116">
        <v>1.4</v>
      </c>
      <c r="F243" s="97">
        <v>2790</v>
      </c>
      <c r="G243" s="114">
        <v>18</v>
      </c>
      <c r="H243" s="113">
        <v>336</v>
      </c>
      <c r="I243" s="114">
        <v>28</v>
      </c>
      <c r="J243" s="113">
        <v>3686.4</v>
      </c>
      <c r="K243" s="145">
        <v>38.4</v>
      </c>
    </row>
    <row r="244" spans="1:11" ht="12">
      <c r="A244" s="97" t="s">
        <v>267</v>
      </c>
      <c r="B244" s="113">
        <v>390</v>
      </c>
      <c r="C244" s="114">
        <v>6</v>
      </c>
      <c r="D244" s="115" t="s">
        <v>89</v>
      </c>
      <c r="E244" s="116" t="s">
        <v>89</v>
      </c>
      <c r="F244" s="97">
        <v>70</v>
      </c>
      <c r="G244" s="114">
        <v>7</v>
      </c>
      <c r="H244" s="113">
        <v>42</v>
      </c>
      <c r="I244" s="114">
        <v>7</v>
      </c>
      <c r="J244" s="113">
        <v>35</v>
      </c>
      <c r="K244" s="114">
        <v>5</v>
      </c>
    </row>
    <row r="245" spans="1:11" ht="12">
      <c r="A245" s="97" t="s">
        <v>268</v>
      </c>
      <c r="B245" s="113">
        <v>1720</v>
      </c>
      <c r="C245" s="114">
        <v>10</v>
      </c>
      <c r="D245" s="115">
        <v>11</v>
      </c>
      <c r="E245" s="116">
        <v>1</v>
      </c>
      <c r="F245" s="97">
        <v>300</v>
      </c>
      <c r="G245" s="114">
        <v>10</v>
      </c>
      <c r="H245" s="113">
        <v>375</v>
      </c>
      <c r="I245" s="114">
        <v>15</v>
      </c>
      <c r="J245" s="113">
        <v>300</v>
      </c>
      <c r="K245" s="114">
        <v>12</v>
      </c>
    </row>
    <row r="246" spans="1:11" ht="12">
      <c r="A246" s="97" t="s">
        <v>269</v>
      </c>
      <c r="B246" s="113">
        <v>420</v>
      </c>
      <c r="C246" s="114">
        <v>14</v>
      </c>
      <c r="D246" s="115">
        <v>3</v>
      </c>
      <c r="E246" s="116">
        <v>3</v>
      </c>
      <c r="F246" s="97">
        <v>18</v>
      </c>
      <c r="G246" s="114">
        <v>6</v>
      </c>
      <c r="H246" s="115" t="s">
        <v>89</v>
      </c>
      <c r="I246" s="115" t="s">
        <v>89</v>
      </c>
      <c r="J246" s="113">
        <v>140</v>
      </c>
      <c r="K246" s="114">
        <v>20</v>
      </c>
    </row>
    <row r="247" spans="1:11" ht="12">
      <c r="A247" s="97" t="s">
        <v>270</v>
      </c>
      <c r="B247" s="113">
        <v>2850</v>
      </c>
      <c r="C247" s="114">
        <v>15</v>
      </c>
      <c r="D247" s="115">
        <v>4.5</v>
      </c>
      <c r="E247" s="116">
        <v>2.5</v>
      </c>
      <c r="F247" s="113">
        <v>42</v>
      </c>
      <c r="G247" s="114">
        <v>6</v>
      </c>
      <c r="H247" s="115" t="s">
        <v>89</v>
      </c>
      <c r="I247" s="115" t="s">
        <v>89</v>
      </c>
      <c r="J247" s="113">
        <v>255</v>
      </c>
      <c r="K247" s="114">
        <v>30</v>
      </c>
    </row>
    <row r="248" spans="2:11" ht="12">
      <c r="B248" s="123"/>
      <c r="C248" s="123"/>
      <c r="D248" s="123"/>
      <c r="E248" s="123"/>
      <c r="F248" s="123"/>
      <c r="G248" s="123"/>
      <c r="H248" s="123"/>
      <c r="I248" s="123"/>
      <c r="J248" s="123"/>
      <c r="K248" s="114"/>
    </row>
    <row r="249" ht="12">
      <c r="H249" s="114"/>
    </row>
    <row r="250" spans="1:17" s="92" customFormat="1" ht="12">
      <c r="A250" s="92" t="s">
        <v>271</v>
      </c>
      <c r="B250" s="109">
        <v>7202.5</v>
      </c>
      <c r="C250" s="110">
        <v>7</v>
      </c>
      <c r="D250" s="109">
        <v>72.1</v>
      </c>
      <c r="E250" s="110">
        <v>1.8</v>
      </c>
      <c r="F250" s="109">
        <v>1087</v>
      </c>
      <c r="G250" s="110">
        <v>6.7</v>
      </c>
      <c r="H250" s="109">
        <v>1889</v>
      </c>
      <c r="I250" s="110">
        <v>8.4</v>
      </c>
      <c r="J250" s="109">
        <v>2116</v>
      </c>
      <c r="K250" s="110">
        <v>12.6</v>
      </c>
      <c r="L250" s="97"/>
      <c r="M250" s="97"/>
      <c r="N250" s="97"/>
      <c r="O250" s="97"/>
      <c r="P250" s="97"/>
      <c r="Q250" s="97"/>
    </row>
    <row r="251" spans="1:17" s="92" customFormat="1" ht="12">
      <c r="A251" s="92" t="s">
        <v>272</v>
      </c>
      <c r="B251" s="109"/>
      <c r="L251" s="97"/>
      <c r="M251" s="97"/>
      <c r="N251" s="97"/>
      <c r="O251" s="97"/>
      <c r="P251" s="97"/>
      <c r="Q251" s="97"/>
    </row>
    <row r="252" spans="1:11" ht="12">
      <c r="A252" s="97" t="s">
        <v>273</v>
      </c>
      <c r="B252" s="113">
        <v>1890</v>
      </c>
      <c r="C252" s="114">
        <v>4.5</v>
      </c>
      <c r="D252" s="97">
        <v>28</v>
      </c>
      <c r="E252" s="114">
        <v>2</v>
      </c>
      <c r="F252" s="97">
        <v>77</v>
      </c>
      <c r="G252" s="114">
        <v>3.5</v>
      </c>
      <c r="H252" s="97">
        <v>120</v>
      </c>
      <c r="I252" s="114">
        <v>5</v>
      </c>
      <c r="J252" s="97">
        <v>80</v>
      </c>
      <c r="K252" s="114">
        <v>4</v>
      </c>
    </row>
    <row r="253" spans="1:11" ht="12">
      <c r="A253" s="97" t="s">
        <v>274</v>
      </c>
      <c r="B253" s="113">
        <v>4760</v>
      </c>
      <c r="C253" s="114">
        <v>17</v>
      </c>
      <c r="D253" s="113">
        <v>22.5</v>
      </c>
      <c r="E253" s="114">
        <v>1.5</v>
      </c>
      <c r="F253" s="113">
        <v>960</v>
      </c>
      <c r="G253" s="114">
        <v>8</v>
      </c>
      <c r="H253" s="97">
        <v>1470</v>
      </c>
      <c r="I253" s="114">
        <v>21</v>
      </c>
      <c r="J253" s="113">
        <v>2030</v>
      </c>
      <c r="K253" s="114">
        <v>14</v>
      </c>
    </row>
    <row r="254" spans="1:11" ht="12">
      <c r="A254" s="97" t="s">
        <v>275</v>
      </c>
      <c r="B254" s="113">
        <v>552.5</v>
      </c>
      <c r="C254" s="114">
        <v>1.7</v>
      </c>
      <c r="D254" s="113">
        <v>21.6</v>
      </c>
      <c r="E254" s="114">
        <v>1.8</v>
      </c>
      <c r="F254" s="113">
        <v>50</v>
      </c>
      <c r="G254" s="114">
        <v>2.5</v>
      </c>
      <c r="H254" s="113">
        <v>299</v>
      </c>
      <c r="I254" s="114">
        <v>2.3</v>
      </c>
      <c r="J254" s="113">
        <v>6</v>
      </c>
      <c r="K254" s="114">
        <v>2</v>
      </c>
    </row>
    <row r="255" spans="1:11" ht="13.5">
      <c r="A255" s="136" t="s">
        <v>312</v>
      </c>
      <c r="B255" s="121" t="s">
        <v>89</v>
      </c>
      <c r="C255" s="121" t="s">
        <v>89</v>
      </c>
      <c r="D255" s="121" t="s">
        <v>89</v>
      </c>
      <c r="E255" s="121" t="s">
        <v>89</v>
      </c>
      <c r="F255" s="121" t="s">
        <v>89</v>
      </c>
      <c r="G255" s="121" t="s">
        <v>89</v>
      </c>
      <c r="H255" s="121" t="s">
        <v>89</v>
      </c>
      <c r="I255" s="121" t="s">
        <v>89</v>
      </c>
      <c r="J255" s="121" t="s">
        <v>89</v>
      </c>
      <c r="K255" s="121" t="s">
        <v>89</v>
      </c>
    </row>
    <row r="256" spans="1:11" ht="12">
      <c r="A256" s="137" t="s">
        <v>276</v>
      </c>
      <c r="B256" s="156"/>
      <c r="C256" s="139"/>
      <c r="D256" s="139"/>
      <c r="E256" s="139"/>
      <c r="F256" s="139"/>
      <c r="G256" s="139"/>
      <c r="H256" s="139"/>
      <c r="I256" s="139"/>
      <c r="J256" s="123"/>
      <c r="K256" s="123"/>
    </row>
    <row r="258" spans="1:17" s="92" customFormat="1" ht="12">
      <c r="A258" s="92" t="s">
        <v>277</v>
      </c>
      <c r="B258" s="109">
        <v>12045.4</v>
      </c>
      <c r="C258" s="110">
        <v>10.8</v>
      </c>
      <c r="D258" s="109">
        <v>485.5</v>
      </c>
      <c r="E258" s="110">
        <v>2.6</v>
      </c>
      <c r="F258" s="109">
        <v>1822.5</v>
      </c>
      <c r="G258" s="110">
        <v>5.6</v>
      </c>
      <c r="H258" s="109">
        <v>2084.7</v>
      </c>
      <c r="I258" s="92">
        <v>9.5</v>
      </c>
      <c r="J258" s="109">
        <v>820.5</v>
      </c>
      <c r="K258" s="110">
        <v>7</v>
      </c>
      <c r="L258" s="97"/>
      <c r="M258" s="97"/>
      <c r="N258" s="97"/>
      <c r="O258" s="97"/>
      <c r="P258" s="97"/>
      <c r="Q258" s="97"/>
    </row>
    <row r="259" spans="2:17" s="92" customFormat="1" ht="9.75" customHeight="1">
      <c r="B259" s="109"/>
      <c r="G259" s="110"/>
      <c r="K259" s="110"/>
      <c r="L259" s="97"/>
      <c r="M259" s="97"/>
      <c r="N259" s="97"/>
      <c r="O259" s="97"/>
      <c r="P259" s="97"/>
      <c r="Q259" s="97"/>
    </row>
    <row r="260" spans="1:11" ht="12">
      <c r="A260" s="97" t="s">
        <v>278</v>
      </c>
      <c r="B260" s="113">
        <v>140</v>
      </c>
      <c r="C260" s="114">
        <v>7</v>
      </c>
      <c r="D260" s="115" t="s">
        <v>89</v>
      </c>
      <c r="E260" s="116" t="s">
        <v>89</v>
      </c>
      <c r="F260" s="113">
        <v>60</v>
      </c>
      <c r="G260" s="114">
        <v>5</v>
      </c>
      <c r="H260" s="113">
        <v>16</v>
      </c>
      <c r="I260" s="114">
        <v>8</v>
      </c>
      <c r="J260" s="113">
        <v>10</v>
      </c>
      <c r="K260" s="114">
        <v>4</v>
      </c>
    </row>
    <row r="261" spans="1:11" ht="12">
      <c r="A261" s="97" t="s">
        <v>279</v>
      </c>
      <c r="B261" s="113">
        <v>6800</v>
      </c>
      <c r="C261" s="114">
        <v>17</v>
      </c>
      <c r="D261" s="97">
        <v>294</v>
      </c>
      <c r="E261" s="116">
        <v>7</v>
      </c>
      <c r="F261" s="97">
        <v>198</v>
      </c>
      <c r="G261" s="114">
        <v>9</v>
      </c>
      <c r="H261" s="113">
        <v>252</v>
      </c>
      <c r="I261" s="114">
        <v>14</v>
      </c>
      <c r="J261" s="113">
        <v>56</v>
      </c>
      <c r="K261" s="114">
        <v>7</v>
      </c>
    </row>
    <row r="262" spans="1:11" ht="12">
      <c r="A262" s="97" t="s">
        <v>280</v>
      </c>
      <c r="B262" s="113">
        <v>2784</v>
      </c>
      <c r="C262" s="114">
        <v>12</v>
      </c>
      <c r="D262" s="113">
        <v>50</v>
      </c>
      <c r="E262" s="116">
        <v>1</v>
      </c>
      <c r="F262" s="113">
        <v>618</v>
      </c>
      <c r="G262" s="114">
        <v>6</v>
      </c>
      <c r="H262" s="97">
        <v>1080</v>
      </c>
      <c r="I262" s="114">
        <v>12</v>
      </c>
      <c r="J262" s="97">
        <v>360</v>
      </c>
      <c r="K262" s="114">
        <v>10</v>
      </c>
    </row>
    <row r="263" spans="1:11" ht="12">
      <c r="A263" s="97" t="s">
        <v>281</v>
      </c>
      <c r="B263" s="113">
        <v>570</v>
      </c>
      <c r="C263" s="114">
        <v>3</v>
      </c>
      <c r="D263" s="113">
        <v>67.5</v>
      </c>
      <c r="E263" s="116">
        <v>1.5</v>
      </c>
      <c r="F263" s="113">
        <v>60</v>
      </c>
      <c r="G263" s="114">
        <v>3</v>
      </c>
      <c r="H263" s="113">
        <v>75</v>
      </c>
      <c r="I263" s="114">
        <v>3</v>
      </c>
      <c r="J263" s="113">
        <v>51</v>
      </c>
      <c r="K263" s="114">
        <v>3</v>
      </c>
    </row>
    <row r="264" spans="1:11" ht="12">
      <c r="A264" s="97" t="s">
        <v>282</v>
      </c>
      <c r="B264" s="113">
        <v>722.4</v>
      </c>
      <c r="C264" s="114">
        <v>5.6</v>
      </c>
      <c r="D264" s="113">
        <v>11</v>
      </c>
      <c r="E264" s="116">
        <v>1</v>
      </c>
      <c r="F264" s="113">
        <v>599.5</v>
      </c>
      <c r="G264" s="114">
        <v>5.5</v>
      </c>
      <c r="H264" s="113">
        <v>542.7</v>
      </c>
      <c r="I264" s="114">
        <v>8.1</v>
      </c>
      <c r="J264" s="113">
        <v>262.5</v>
      </c>
      <c r="K264" s="114">
        <v>7.5</v>
      </c>
    </row>
    <row r="265" spans="1:11" ht="12">
      <c r="A265" s="97" t="s">
        <v>283</v>
      </c>
      <c r="B265" s="113">
        <v>120</v>
      </c>
      <c r="C265" s="114">
        <v>10</v>
      </c>
      <c r="D265" s="113">
        <v>9</v>
      </c>
      <c r="E265" s="116">
        <v>3</v>
      </c>
      <c r="F265" s="97">
        <v>56</v>
      </c>
      <c r="G265" s="114">
        <v>8</v>
      </c>
      <c r="H265" s="113">
        <v>36</v>
      </c>
      <c r="I265" s="114">
        <v>12</v>
      </c>
      <c r="J265" s="113">
        <v>70</v>
      </c>
      <c r="K265" s="114">
        <v>10</v>
      </c>
    </row>
    <row r="266" spans="1:11" ht="12">
      <c r="A266" s="97" t="s">
        <v>284</v>
      </c>
      <c r="B266" s="113">
        <v>350</v>
      </c>
      <c r="C266" s="114">
        <v>10</v>
      </c>
      <c r="D266" s="121">
        <v>30</v>
      </c>
      <c r="E266" s="116">
        <v>3</v>
      </c>
      <c r="F266" s="97">
        <v>144</v>
      </c>
      <c r="G266" s="114">
        <v>8</v>
      </c>
      <c r="H266" s="113">
        <v>16</v>
      </c>
      <c r="I266" s="114">
        <v>4</v>
      </c>
      <c r="J266" s="115" t="s">
        <v>89</v>
      </c>
      <c r="K266" s="116" t="s">
        <v>89</v>
      </c>
    </row>
    <row r="267" spans="1:11" ht="12">
      <c r="A267" s="97" t="s">
        <v>285</v>
      </c>
      <c r="B267" s="113">
        <v>384</v>
      </c>
      <c r="C267" s="114">
        <v>8</v>
      </c>
      <c r="D267" s="113">
        <v>20</v>
      </c>
      <c r="E267" s="116">
        <v>1</v>
      </c>
      <c r="F267" s="113">
        <v>68</v>
      </c>
      <c r="G267" s="114">
        <v>4</v>
      </c>
      <c r="H267" s="115">
        <v>27</v>
      </c>
      <c r="I267" s="116">
        <v>9</v>
      </c>
      <c r="J267" s="121" t="s">
        <v>89</v>
      </c>
      <c r="K267" s="121" t="s">
        <v>89</v>
      </c>
    </row>
    <row r="268" spans="1:11" ht="12">
      <c r="A268" s="97" t="s">
        <v>286</v>
      </c>
      <c r="B268" s="113">
        <v>175</v>
      </c>
      <c r="C268" s="114">
        <v>3.5</v>
      </c>
      <c r="D268" s="115">
        <v>4</v>
      </c>
      <c r="E268" s="116">
        <v>0.5</v>
      </c>
      <c r="F268" s="123">
        <v>19</v>
      </c>
      <c r="G268" s="114">
        <v>1</v>
      </c>
      <c r="H268" s="113">
        <v>40</v>
      </c>
      <c r="I268" s="114">
        <v>5</v>
      </c>
      <c r="J268" s="113">
        <v>11</v>
      </c>
      <c r="K268" s="114">
        <v>1</v>
      </c>
    </row>
    <row r="269" spans="2:11" ht="12">
      <c r="B269" s="123"/>
      <c r="C269" s="123"/>
      <c r="D269" s="123"/>
      <c r="E269" s="123"/>
      <c r="G269" s="123"/>
      <c r="H269" s="123"/>
      <c r="I269" s="123"/>
      <c r="J269" s="123"/>
      <c r="K269" s="114"/>
    </row>
    <row r="271" spans="1:17" s="92" customFormat="1" ht="12">
      <c r="A271" s="92" t="s">
        <v>287</v>
      </c>
      <c r="B271" s="109">
        <v>6424.5</v>
      </c>
      <c r="C271" s="92">
        <v>6.8</v>
      </c>
      <c r="D271" s="109">
        <v>56.6</v>
      </c>
      <c r="E271" s="110">
        <v>1.7</v>
      </c>
      <c r="F271" s="109">
        <v>294.1</v>
      </c>
      <c r="G271" s="92">
        <v>6.4</v>
      </c>
      <c r="H271" s="109">
        <v>2142.3</v>
      </c>
      <c r="I271" s="92">
        <v>20.7</v>
      </c>
      <c r="J271" s="109">
        <v>38.5</v>
      </c>
      <c r="K271" s="110">
        <v>7.7</v>
      </c>
      <c r="L271" s="97"/>
      <c r="M271" s="97"/>
      <c r="N271" s="97"/>
      <c r="O271" s="97"/>
      <c r="P271" s="97"/>
      <c r="Q271" s="97"/>
    </row>
    <row r="272" spans="2:17" s="92" customFormat="1" ht="9.75" customHeight="1">
      <c r="B272" s="109"/>
      <c r="D272" s="109"/>
      <c r="E272" s="110"/>
      <c r="J272" s="109"/>
      <c r="K272" s="110"/>
      <c r="L272" s="97"/>
      <c r="M272" s="97"/>
      <c r="N272" s="97"/>
      <c r="O272" s="97"/>
      <c r="P272" s="97"/>
      <c r="Q272" s="97"/>
    </row>
    <row r="273" spans="1:11" ht="12">
      <c r="A273" s="97" t="s">
        <v>288</v>
      </c>
      <c r="B273" s="113">
        <v>345</v>
      </c>
      <c r="C273" s="114">
        <v>6.8</v>
      </c>
      <c r="D273" s="155">
        <v>6</v>
      </c>
      <c r="E273" s="114">
        <v>5</v>
      </c>
      <c r="F273" s="155">
        <v>2.8</v>
      </c>
      <c r="G273" s="114">
        <v>4</v>
      </c>
      <c r="H273" s="115">
        <v>6.3</v>
      </c>
      <c r="I273" s="116">
        <v>12.5</v>
      </c>
      <c r="J273" s="121" t="s">
        <v>89</v>
      </c>
      <c r="K273" s="121" t="s">
        <v>89</v>
      </c>
    </row>
    <row r="274" spans="1:11" ht="12">
      <c r="A274" s="97" t="s">
        <v>289</v>
      </c>
      <c r="B274" s="113">
        <v>1400</v>
      </c>
      <c r="C274" s="114">
        <v>25</v>
      </c>
      <c r="D274" s="113">
        <v>13.2</v>
      </c>
      <c r="E274" s="114">
        <v>1.1</v>
      </c>
      <c r="F274" s="113">
        <v>48.3</v>
      </c>
      <c r="G274" s="114">
        <v>4.6</v>
      </c>
      <c r="H274" s="113">
        <v>86</v>
      </c>
      <c r="I274" s="114">
        <v>17.2</v>
      </c>
      <c r="J274" s="113">
        <v>8.5</v>
      </c>
      <c r="K274" s="114">
        <v>8.5</v>
      </c>
    </row>
    <row r="275" spans="1:11" ht="12">
      <c r="A275" s="97" t="s">
        <v>290</v>
      </c>
      <c r="B275" s="113">
        <v>1461</v>
      </c>
      <c r="C275" s="114">
        <v>2.3</v>
      </c>
      <c r="D275" s="115">
        <v>4</v>
      </c>
      <c r="E275" s="116">
        <v>1</v>
      </c>
      <c r="F275" s="115">
        <v>56</v>
      </c>
      <c r="G275" s="114">
        <v>4</v>
      </c>
      <c r="H275" s="113">
        <v>40</v>
      </c>
      <c r="I275" s="116">
        <v>10</v>
      </c>
      <c r="J275" s="121" t="s">
        <v>89</v>
      </c>
      <c r="K275" s="121" t="s">
        <v>89</v>
      </c>
    </row>
    <row r="276" spans="1:11" ht="12">
      <c r="A276" s="97" t="s">
        <v>291</v>
      </c>
      <c r="B276" s="113">
        <v>18.5</v>
      </c>
      <c r="C276" s="114">
        <v>1</v>
      </c>
      <c r="D276" s="121" t="s">
        <v>89</v>
      </c>
      <c r="E276" s="121" t="s">
        <v>89</v>
      </c>
      <c r="F276" s="115">
        <v>1.5</v>
      </c>
      <c r="G276" s="114">
        <v>3</v>
      </c>
      <c r="H276" s="121" t="s">
        <v>89</v>
      </c>
      <c r="I276" s="116" t="s">
        <v>89</v>
      </c>
      <c r="J276" s="115" t="s">
        <v>89</v>
      </c>
      <c r="K276" s="121" t="s">
        <v>89</v>
      </c>
    </row>
    <row r="277" spans="1:11" ht="12">
      <c r="A277" s="97" t="s">
        <v>292</v>
      </c>
      <c r="B277" s="113">
        <v>2300</v>
      </c>
      <c r="C277" s="114">
        <v>10</v>
      </c>
      <c r="D277" s="115">
        <v>30.8</v>
      </c>
      <c r="E277" s="116">
        <v>2.2</v>
      </c>
      <c r="F277" s="115">
        <v>70.5</v>
      </c>
      <c r="G277" s="114">
        <v>4.7</v>
      </c>
      <c r="H277" s="97">
        <v>510</v>
      </c>
      <c r="I277" s="114">
        <v>15</v>
      </c>
      <c r="J277" s="113">
        <v>12</v>
      </c>
      <c r="K277" s="114">
        <v>4</v>
      </c>
    </row>
    <row r="278" spans="1:11" ht="12">
      <c r="A278" s="97" t="s">
        <v>293</v>
      </c>
      <c r="B278" s="113">
        <v>900</v>
      </c>
      <c r="C278" s="114">
        <v>4.5</v>
      </c>
      <c r="D278" s="115">
        <v>2.6</v>
      </c>
      <c r="E278" s="116">
        <v>1.3</v>
      </c>
      <c r="F278" s="115">
        <v>115</v>
      </c>
      <c r="G278" s="114">
        <v>23</v>
      </c>
      <c r="H278" s="113">
        <v>1500</v>
      </c>
      <c r="I278" s="114">
        <v>25</v>
      </c>
      <c r="J278" s="121">
        <v>18</v>
      </c>
      <c r="K278" s="116">
        <v>18</v>
      </c>
    </row>
    <row r="279" spans="2:11" ht="12">
      <c r="B279" s="123"/>
      <c r="C279" s="123"/>
      <c r="D279" s="123"/>
      <c r="E279" s="123"/>
      <c r="F279" s="123"/>
      <c r="G279" s="123"/>
      <c r="H279" s="123"/>
      <c r="I279" s="123"/>
      <c r="J279" s="123"/>
      <c r="K279" s="114"/>
    </row>
    <row r="281" spans="1:11" ht="12">
      <c r="A281" s="126" t="s">
        <v>174</v>
      </c>
      <c r="B281" s="143"/>
      <c r="C281" s="126"/>
      <c r="D281" s="126"/>
      <c r="E281" s="127"/>
      <c r="F281" s="126"/>
      <c r="G281" s="127"/>
      <c r="H281" s="126"/>
      <c r="I281" s="99"/>
      <c r="J281" s="143"/>
      <c r="K281" s="144">
        <v>23</v>
      </c>
    </row>
    <row r="282" spans="3:11" ht="12">
      <c r="C282" s="114"/>
      <c r="D282" s="113"/>
      <c r="E282" s="113"/>
      <c r="G282" s="114"/>
      <c r="H282" s="113"/>
      <c r="I282" s="114"/>
      <c r="J282" s="113"/>
      <c r="K282" s="129" t="s">
        <v>132</v>
      </c>
    </row>
    <row r="283" spans="3:11" ht="12">
      <c r="C283" s="114"/>
      <c r="D283" s="113"/>
      <c r="E283" s="113"/>
      <c r="G283" s="114"/>
      <c r="H283" s="113"/>
      <c r="I283" s="114"/>
      <c r="J283" s="113"/>
      <c r="K283" s="130" t="s">
        <v>133</v>
      </c>
    </row>
    <row r="284" spans="1:11" ht="12">
      <c r="A284" s="94"/>
      <c r="B284" s="325" t="s">
        <v>138</v>
      </c>
      <c r="C284" s="326"/>
      <c r="D284" s="327" t="s">
        <v>139</v>
      </c>
      <c r="E284" s="326"/>
      <c r="F284" s="325" t="s">
        <v>296</v>
      </c>
      <c r="G284" s="326"/>
      <c r="H284" s="327" t="s">
        <v>297</v>
      </c>
      <c r="I284" s="326"/>
      <c r="J284" s="325" t="s">
        <v>298</v>
      </c>
      <c r="K284" s="325"/>
    </row>
    <row r="285" spans="1:11" ht="12">
      <c r="A285" s="98"/>
      <c r="B285" s="331" t="s">
        <v>148</v>
      </c>
      <c r="C285" s="334"/>
      <c r="D285" s="331" t="s">
        <v>149</v>
      </c>
      <c r="E285" s="334"/>
      <c r="F285" s="332" t="s">
        <v>299</v>
      </c>
      <c r="G285" s="334"/>
      <c r="H285" s="331" t="s">
        <v>300</v>
      </c>
      <c r="I285" s="334"/>
      <c r="J285" s="332" t="s">
        <v>301</v>
      </c>
      <c r="K285" s="332"/>
    </row>
    <row r="286" spans="1:11" ht="12">
      <c r="A286" s="102"/>
      <c r="B286" s="103" t="s">
        <v>193</v>
      </c>
      <c r="C286" s="96" t="s">
        <v>194</v>
      </c>
      <c r="D286" s="103" t="s">
        <v>193</v>
      </c>
      <c r="E286" s="96" t="s">
        <v>194</v>
      </c>
      <c r="F286" s="103" t="s">
        <v>193</v>
      </c>
      <c r="G286" s="96" t="s">
        <v>194</v>
      </c>
      <c r="H286" s="103" t="s">
        <v>193</v>
      </c>
      <c r="I286" s="96" t="s">
        <v>194</v>
      </c>
      <c r="J286" s="103" t="s">
        <v>193</v>
      </c>
      <c r="K286" s="95" t="s">
        <v>194</v>
      </c>
    </row>
    <row r="287" spans="1:11" ht="12">
      <c r="A287" s="98"/>
      <c r="B287" s="102" t="s">
        <v>195</v>
      </c>
      <c r="C287" s="102" t="s">
        <v>196</v>
      </c>
      <c r="D287" s="102" t="s">
        <v>195</v>
      </c>
      <c r="E287" s="102" t="s">
        <v>196</v>
      </c>
      <c r="F287" s="102" t="s">
        <v>195</v>
      </c>
      <c r="G287" s="102" t="s">
        <v>196</v>
      </c>
      <c r="H287" s="102" t="s">
        <v>195</v>
      </c>
      <c r="I287" s="102" t="s">
        <v>196</v>
      </c>
      <c r="J287" s="102" t="s">
        <v>195</v>
      </c>
      <c r="K287" s="104" t="s">
        <v>196</v>
      </c>
    </row>
    <row r="288" spans="1:11" ht="12">
      <c r="A288" s="98"/>
      <c r="B288" s="72" t="s">
        <v>197</v>
      </c>
      <c r="C288" s="72" t="s">
        <v>198</v>
      </c>
      <c r="D288" s="72" t="s">
        <v>197</v>
      </c>
      <c r="E288" s="72" t="s">
        <v>198</v>
      </c>
      <c r="F288" s="72" t="s">
        <v>197</v>
      </c>
      <c r="G288" s="72" t="s">
        <v>198</v>
      </c>
      <c r="H288" s="72" t="s">
        <v>197</v>
      </c>
      <c r="I288" s="72" t="s">
        <v>198</v>
      </c>
      <c r="J288" s="72" t="s">
        <v>197</v>
      </c>
      <c r="K288" s="105" t="s">
        <v>198</v>
      </c>
    </row>
    <row r="289" spans="1:11" ht="12">
      <c r="A289" s="106"/>
      <c r="B289" s="100" t="s">
        <v>199</v>
      </c>
      <c r="C289" s="100" t="s">
        <v>196</v>
      </c>
      <c r="D289" s="100" t="s">
        <v>199</v>
      </c>
      <c r="E289" s="100" t="s">
        <v>196</v>
      </c>
      <c r="F289" s="100" t="s">
        <v>199</v>
      </c>
      <c r="G289" s="100" t="s">
        <v>196</v>
      </c>
      <c r="H289" s="100" t="s">
        <v>199</v>
      </c>
      <c r="I289" s="100" t="s">
        <v>196</v>
      </c>
      <c r="J289" s="100" t="s">
        <v>199</v>
      </c>
      <c r="K289" s="101" t="s">
        <v>196</v>
      </c>
    </row>
    <row r="290" spans="1:11" ht="12">
      <c r="A290" s="107"/>
      <c r="B290" s="108"/>
      <c r="C290" s="108"/>
      <c r="D290" s="108"/>
      <c r="E290" s="108"/>
      <c r="F290" s="108"/>
      <c r="G290" s="108"/>
      <c r="H290" s="108"/>
      <c r="I290" s="108"/>
      <c r="J290" s="108"/>
      <c r="K290" s="108"/>
    </row>
    <row r="291" spans="1:11" ht="12">
      <c r="A291" s="92" t="s">
        <v>200</v>
      </c>
      <c r="B291" s="109">
        <v>5739.7</v>
      </c>
      <c r="C291" s="110">
        <v>2.8</v>
      </c>
      <c r="D291" s="109">
        <v>4606.5</v>
      </c>
      <c r="E291" s="110">
        <v>2.8</v>
      </c>
      <c r="F291" s="109">
        <v>136575.6</v>
      </c>
      <c r="G291" s="110">
        <v>21.4</v>
      </c>
      <c r="H291" s="157" t="s">
        <v>89</v>
      </c>
      <c r="I291" s="129" t="s">
        <v>89</v>
      </c>
      <c r="J291" s="109">
        <v>7653.1</v>
      </c>
      <c r="K291" s="110">
        <v>3</v>
      </c>
    </row>
    <row r="292" spans="1:11" ht="9.75" customHeight="1">
      <c r="A292" s="92"/>
      <c r="B292" s="109"/>
      <c r="C292" s="92"/>
      <c r="D292" s="109"/>
      <c r="E292" s="92"/>
      <c r="F292" s="113"/>
      <c r="G292" s="92"/>
      <c r="H292" s="132"/>
      <c r="I292" s="92"/>
      <c r="J292" s="109"/>
      <c r="K292" s="92"/>
    </row>
    <row r="293" spans="1:11" ht="12">
      <c r="A293" s="97" t="s">
        <v>201</v>
      </c>
      <c r="B293" s="115">
        <v>84</v>
      </c>
      <c r="C293" s="116">
        <v>3</v>
      </c>
      <c r="D293" s="113">
        <v>52.5</v>
      </c>
      <c r="E293" s="114">
        <v>3.5</v>
      </c>
      <c r="F293" s="115">
        <v>9000</v>
      </c>
      <c r="G293" s="158">
        <v>25</v>
      </c>
      <c r="H293" s="133" t="s">
        <v>89</v>
      </c>
      <c r="I293" s="116" t="s">
        <v>89</v>
      </c>
      <c r="J293" s="115">
        <v>52.5</v>
      </c>
      <c r="K293" s="116">
        <v>2.5</v>
      </c>
    </row>
    <row r="294" spans="1:11" ht="12">
      <c r="A294" s="97" t="s">
        <v>202</v>
      </c>
      <c r="B294" s="113">
        <v>1350</v>
      </c>
      <c r="C294" s="114">
        <v>1.8</v>
      </c>
      <c r="D294" s="115">
        <v>1540</v>
      </c>
      <c r="E294" s="116">
        <v>2.2</v>
      </c>
      <c r="F294" s="115">
        <v>37200</v>
      </c>
      <c r="G294" s="116">
        <v>20</v>
      </c>
      <c r="H294" s="133" t="s">
        <v>89</v>
      </c>
      <c r="I294" s="115" t="s">
        <v>89</v>
      </c>
      <c r="J294" s="113">
        <v>1400</v>
      </c>
      <c r="K294" s="116">
        <v>2</v>
      </c>
    </row>
    <row r="295" spans="1:11" ht="12">
      <c r="A295" s="97" t="s">
        <v>203</v>
      </c>
      <c r="B295" s="115" t="s">
        <v>89</v>
      </c>
      <c r="C295" s="116" t="s">
        <v>89</v>
      </c>
      <c r="D295" s="115" t="s">
        <v>89</v>
      </c>
      <c r="E295" s="115" t="s">
        <v>89</v>
      </c>
      <c r="F295" s="115">
        <v>245</v>
      </c>
      <c r="G295" s="116">
        <v>3.4</v>
      </c>
      <c r="H295" s="133" t="s">
        <v>89</v>
      </c>
      <c r="I295" s="115" t="s">
        <v>89</v>
      </c>
      <c r="J295" s="115" t="s">
        <v>89</v>
      </c>
      <c r="K295" s="116" t="s">
        <v>89</v>
      </c>
    </row>
    <row r="296" spans="1:11" ht="12">
      <c r="A296" s="97" t="s">
        <v>204</v>
      </c>
      <c r="B296" s="113">
        <v>2100</v>
      </c>
      <c r="C296" s="114">
        <v>3.5</v>
      </c>
      <c r="D296" s="113">
        <v>1440</v>
      </c>
      <c r="E296" s="114">
        <v>3.2</v>
      </c>
      <c r="F296" s="115">
        <v>7000</v>
      </c>
      <c r="G296" s="116">
        <v>20</v>
      </c>
      <c r="H296" s="133" t="s">
        <v>89</v>
      </c>
      <c r="I296" s="115" t="s">
        <v>89</v>
      </c>
      <c r="J296" s="113">
        <v>3630</v>
      </c>
      <c r="K296" s="114">
        <v>3.3</v>
      </c>
    </row>
    <row r="297" spans="1:11" ht="12">
      <c r="A297" s="97" t="s">
        <v>205</v>
      </c>
      <c r="B297" s="113">
        <v>1050</v>
      </c>
      <c r="C297" s="114">
        <v>3.5</v>
      </c>
      <c r="D297" s="113">
        <v>175</v>
      </c>
      <c r="E297" s="114">
        <v>3.5</v>
      </c>
      <c r="F297" s="115">
        <v>18000</v>
      </c>
      <c r="G297" s="116">
        <v>15</v>
      </c>
      <c r="H297" s="133" t="s">
        <v>89</v>
      </c>
      <c r="I297" s="115" t="s">
        <v>89</v>
      </c>
      <c r="J297" s="115">
        <v>1800</v>
      </c>
      <c r="K297" s="114">
        <v>4</v>
      </c>
    </row>
    <row r="298" spans="1:11" ht="12">
      <c r="A298" s="97" t="s">
        <v>206</v>
      </c>
      <c r="B298" s="113">
        <v>176</v>
      </c>
      <c r="C298" s="114">
        <v>4</v>
      </c>
      <c r="D298" s="113">
        <v>440</v>
      </c>
      <c r="E298" s="114">
        <v>4</v>
      </c>
      <c r="F298" s="115">
        <v>9000</v>
      </c>
      <c r="G298" s="114">
        <v>10</v>
      </c>
      <c r="H298" s="133" t="s">
        <v>89</v>
      </c>
      <c r="I298" s="116" t="s">
        <v>89</v>
      </c>
      <c r="J298" s="113">
        <v>320</v>
      </c>
      <c r="K298" s="114">
        <v>4</v>
      </c>
    </row>
    <row r="299" spans="1:11" ht="12">
      <c r="A299" s="97" t="s">
        <v>207</v>
      </c>
      <c r="B299" s="113">
        <v>579.7</v>
      </c>
      <c r="C299" s="114">
        <v>3.1</v>
      </c>
      <c r="D299" s="113">
        <v>511</v>
      </c>
      <c r="E299" s="114">
        <v>3.5</v>
      </c>
      <c r="F299" s="115">
        <v>38130.6</v>
      </c>
      <c r="G299" s="116">
        <v>30.9</v>
      </c>
      <c r="H299" s="133" t="s">
        <v>89</v>
      </c>
      <c r="I299" s="116" t="s">
        <v>89</v>
      </c>
      <c r="J299" s="113">
        <v>437.4</v>
      </c>
      <c r="K299" s="114">
        <v>2.7</v>
      </c>
    </row>
    <row r="300" spans="1:11" ht="12">
      <c r="A300" s="97" t="s">
        <v>208</v>
      </c>
      <c r="B300" s="113">
        <v>400</v>
      </c>
      <c r="C300" s="114">
        <v>2.5</v>
      </c>
      <c r="D300" s="113">
        <v>448</v>
      </c>
      <c r="E300" s="114">
        <v>2.8</v>
      </c>
      <c r="F300" s="115">
        <v>18000</v>
      </c>
      <c r="G300" s="114">
        <v>45</v>
      </c>
      <c r="H300" s="133" t="s">
        <v>89</v>
      </c>
      <c r="I300" s="116" t="s">
        <v>89</v>
      </c>
      <c r="J300" s="113">
        <v>13.2</v>
      </c>
      <c r="K300" s="116">
        <v>2.2</v>
      </c>
    </row>
    <row r="301" spans="2:11" ht="12">
      <c r="B301" s="113"/>
      <c r="C301" s="113"/>
      <c r="D301" s="113"/>
      <c r="E301" s="113"/>
      <c r="F301" s="113"/>
      <c r="G301" s="113"/>
      <c r="H301" s="113"/>
      <c r="I301" s="113"/>
      <c r="J301" s="113"/>
      <c r="K301" s="114"/>
    </row>
    <row r="303" spans="1:11" ht="12">
      <c r="A303" s="92" t="s">
        <v>209</v>
      </c>
      <c r="B303" s="109">
        <v>2546.2</v>
      </c>
      <c r="C303" s="110">
        <v>7.5</v>
      </c>
      <c r="D303" s="109">
        <v>2510</v>
      </c>
      <c r="E303" s="110">
        <v>6.6</v>
      </c>
      <c r="F303" s="109">
        <v>38500</v>
      </c>
      <c r="G303" s="110">
        <v>35</v>
      </c>
      <c r="H303" s="132">
        <v>60</v>
      </c>
      <c r="I303" s="110">
        <v>15</v>
      </c>
      <c r="J303" s="109">
        <v>1842.4</v>
      </c>
      <c r="K303" s="110">
        <v>7.9</v>
      </c>
    </row>
    <row r="304" spans="1:11" ht="9.75" customHeight="1">
      <c r="A304" s="92"/>
      <c r="B304" s="132"/>
      <c r="C304" s="110"/>
      <c r="D304" s="132"/>
      <c r="E304" s="92"/>
      <c r="F304" s="109"/>
      <c r="G304" s="110"/>
      <c r="H304" s="132"/>
      <c r="I304" s="110"/>
      <c r="J304" s="109"/>
      <c r="K304" s="92"/>
    </row>
    <row r="305" spans="1:11" ht="12">
      <c r="A305" s="97" t="s">
        <v>212</v>
      </c>
      <c r="B305" s="123">
        <v>40</v>
      </c>
      <c r="C305" s="114">
        <v>1</v>
      </c>
      <c r="D305" s="123">
        <v>10</v>
      </c>
      <c r="E305" s="114">
        <v>1</v>
      </c>
      <c r="F305" s="115" t="s">
        <v>89</v>
      </c>
      <c r="G305" s="115" t="s">
        <v>89</v>
      </c>
      <c r="H305" s="133" t="s">
        <v>89</v>
      </c>
      <c r="I305" s="115" t="s">
        <v>89</v>
      </c>
      <c r="J305" s="115" t="s">
        <v>89</v>
      </c>
      <c r="K305" s="116" t="s">
        <v>89</v>
      </c>
    </row>
    <row r="306" spans="1:11" ht="12">
      <c r="A306" s="97" t="s">
        <v>213</v>
      </c>
      <c r="B306" s="113">
        <v>2400</v>
      </c>
      <c r="C306" s="114">
        <v>10</v>
      </c>
      <c r="D306" s="113">
        <v>2200</v>
      </c>
      <c r="E306" s="114">
        <v>10</v>
      </c>
      <c r="F306" s="113">
        <v>38500</v>
      </c>
      <c r="G306" s="114">
        <v>35</v>
      </c>
      <c r="H306" s="133">
        <v>30</v>
      </c>
      <c r="I306" s="116">
        <v>10</v>
      </c>
      <c r="J306" s="115">
        <v>1840</v>
      </c>
      <c r="K306" s="116">
        <v>8</v>
      </c>
    </row>
    <row r="307" spans="1:11" ht="12">
      <c r="A307" s="97" t="s">
        <v>214</v>
      </c>
      <c r="B307" s="123">
        <v>106.2</v>
      </c>
      <c r="C307" s="159">
        <v>1.8</v>
      </c>
      <c r="D307" s="123">
        <v>300</v>
      </c>
      <c r="E307" s="159">
        <v>2</v>
      </c>
      <c r="F307" s="115" t="s">
        <v>89</v>
      </c>
      <c r="G307" s="115" t="s">
        <v>89</v>
      </c>
      <c r="H307" s="133">
        <v>30</v>
      </c>
      <c r="I307" s="116">
        <v>30</v>
      </c>
      <c r="J307" s="133">
        <v>2.4</v>
      </c>
      <c r="K307" s="116">
        <v>0.8</v>
      </c>
    </row>
    <row r="308" spans="2:11" ht="12">
      <c r="B308" s="123"/>
      <c r="C308" s="123"/>
      <c r="D308" s="123"/>
      <c r="E308" s="123"/>
      <c r="F308" s="123"/>
      <c r="G308" s="123"/>
      <c r="H308" s="123"/>
      <c r="I308" s="123"/>
      <c r="J308" s="123"/>
      <c r="K308" s="114"/>
    </row>
    <row r="309" spans="4:8" ht="12">
      <c r="D309" s="114"/>
      <c r="H309" s="114"/>
    </row>
    <row r="310" spans="1:11" ht="12">
      <c r="A310" s="92" t="s">
        <v>215</v>
      </c>
      <c r="B310" s="109">
        <v>7515.9</v>
      </c>
      <c r="C310" s="110">
        <v>3.4</v>
      </c>
      <c r="D310" s="109">
        <v>7605.2</v>
      </c>
      <c r="E310" s="110">
        <v>3.5</v>
      </c>
      <c r="F310" s="109">
        <v>133593</v>
      </c>
      <c r="G310" s="92">
        <v>15.2</v>
      </c>
      <c r="H310" s="109">
        <v>134</v>
      </c>
      <c r="I310" s="110">
        <v>14.9</v>
      </c>
      <c r="J310" s="109">
        <v>12602</v>
      </c>
      <c r="K310" s="92">
        <v>3.8</v>
      </c>
    </row>
    <row r="311" spans="1:11" ht="9.75" customHeight="1">
      <c r="A311" s="92"/>
      <c r="B311" s="109"/>
      <c r="C311" s="92"/>
      <c r="D311" s="109"/>
      <c r="E311" s="92"/>
      <c r="F311" s="109"/>
      <c r="G311" s="92"/>
      <c r="H311" s="132"/>
      <c r="I311" s="92"/>
      <c r="J311" s="109"/>
      <c r="K311" s="92"/>
    </row>
    <row r="312" spans="1:11" ht="12">
      <c r="A312" s="97" t="s">
        <v>216</v>
      </c>
      <c r="B312" s="113">
        <v>66</v>
      </c>
      <c r="C312" s="116">
        <v>5.5</v>
      </c>
      <c r="D312" s="113">
        <v>49.5</v>
      </c>
      <c r="E312" s="114">
        <v>5.5</v>
      </c>
      <c r="F312" s="115">
        <v>375</v>
      </c>
      <c r="G312" s="116">
        <v>7.5</v>
      </c>
      <c r="H312" s="133" t="s">
        <v>89</v>
      </c>
      <c r="I312" s="115" t="s">
        <v>89</v>
      </c>
      <c r="J312" s="115">
        <v>32.5</v>
      </c>
      <c r="K312" s="116">
        <v>6.5</v>
      </c>
    </row>
    <row r="313" spans="1:11" ht="12">
      <c r="A313" s="97" t="s">
        <v>217</v>
      </c>
      <c r="B313" s="113">
        <v>1160</v>
      </c>
      <c r="C313" s="114">
        <v>4</v>
      </c>
      <c r="D313" s="113">
        <v>972</v>
      </c>
      <c r="E313" s="114">
        <v>3.6</v>
      </c>
      <c r="F313" s="115">
        <v>1800</v>
      </c>
      <c r="G313" s="114">
        <v>9</v>
      </c>
      <c r="H313" s="133" t="s">
        <v>89</v>
      </c>
      <c r="I313" s="116" t="s">
        <v>89</v>
      </c>
      <c r="J313" s="113">
        <v>360</v>
      </c>
      <c r="K313" s="114">
        <v>3</v>
      </c>
    </row>
    <row r="314" spans="1:11" ht="12">
      <c r="A314" s="97" t="s">
        <v>218</v>
      </c>
      <c r="B314" s="113">
        <v>756</v>
      </c>
      <c r="C314" s="114">
        <v>3</v>
      </c>
      <c r="D314" s="113">
        <v>543</v>
      </c>
      <c r="E314" s="114">
        <v>3</v>
      </c>
      <c r="F314" s="115">
        <v>2100</v>
      </c>
      <c r="G314" s="116">
        <v>35</v>
      </c>
      <c r="H314" s="133" t="s">
        <v>89</v>
      </c>
      <c r="I314" s="115" t="s">
        <v>89</v>
      </c>
      <c r="J314" s="113">
        <v>880</v>
      </c>
      <c r="K314" s="114">
        <v>2</v>
      </c>
    </row>
    <row r="315" spans="1:11" ht="12">
      <c r="A315" s="97" t="s">
        <v>219</v>
      </c>
      <c r="B315" s="113">
        <v>2030</v>
      </c>
      <c r="C315" s="114">
        <v>3.5</v>
      </c>
      <c r="D315" s="113">
        <v>2340</v>
      </c>
      <c r="E315" s="114">
        <v>4.5</v>
      </c>
      <c r="F315" s="115">
        <v>16000</v>
      </c>
      <c r="G315" s="114">
        <v>20</v>
      </c>
      <c r="H315" s="133" t="s">
        <v>89</v>
      </c>
      <c r="I315" s="116" t="s">
        <v>89</v>
      </c>
      <c r="J315" s="113">
        <v>1455</v>
      </c>
      <c r="K315" s="114">
        <v>3</v>
      </c>
    </row>
    <row r="316" spans="1:11" ht="12">
      <c r="A316" s="97" t="s">
        <v>220</v>
      </c>
      <c r="B316" s="113">
        <v>69</v>
      </c>
      <c r="C316" s="114">
        <v>2.3</v>
      </c>
      <c r="D316" s="113">
        <v>52.9</v>
      </c>
      <c r="E316" s="114">
        <v>2.3</v>
      </c>
      <c r="F316" s="115">
        <v>26950</v>
      </c>
      <c r="G316" s="114">
        <v>7</v>
      </c>
      <c r="H316" s="133">
        <v>50</v>
      </c>
      <c r="I316" s="116">
        <v>25</v>
      </c>
      <c r="J316" s="115">
        <v>183</v>
      </c>
      <c r="K316" s="122">
        <v>0.6</v>
      </c>
    </row>
    <row r="317" spans="1:11" ht="12">
      <c r="A317" s="97" t="s">
        <v>221</v>
      </c>
      <c r="B317" s="113">
        <v>270</v>
      </c>
      <c r="C317" s="114">
        <v>3</v>
      </c>
      <c r="D317" s="113">
        <v>930</v>
      </c>
      <c r="E317" s="114">
        <v>3</v>
      </c>
      <c r="F317" s="115">
        <v>62000</v>
      </c>
      <c r="G317" s="114">
        <v>40</v>
      </c>
      <c r="H317" s="133" t="s">
        <v>89</v>
      </c>
      <c r="I317" s="116" t="s">
        <v>89</v>
      </c>
      <c r="J317" s="113">
        <v>2646</v>
      </c>
      <c r="K317" s="114">
        <v>2.7</v>
      </c>
    </row>
    <row r="318" spans="1:11" ht="12">
      <c r="A318" s="97" t="s">
        <v>222</v>
      </c>
      <c r="B318" s="113">
        <v>19.6</v>
      </c>
      <c r="C318" s="114">
        <v>2.8</v>
      </c>
      <c r="D318" s="115" t="s">
        <v>89</v>
      </c>
      <c r="E318" s="116" t="s">
        <v>89</v>
      </c>
      <c r="F318" s="115" t="s">
        <v>89</v>
      </c>
      <c r="G318" s="158" t="s">
        <v>89</v>
      </c>
      <c r="H318" s="133" t="s">
        <v>89</v>
      </c>
      <c r="I318" s="116" t="s">
        <v>89</v>
      </c>
      <c r="J318" s="115" t="s">
        <v>89</v>
      </c>
      <c r="K318" s="116" t="s">
        <v>89</v>
      </c>
    </row>
    <row r="319" spans="1:11" ht="12">
      <c r="A319" s="97" t="s">
        <v>223</v>
      </c>
      <c r="B319" s="113">
        <v>231.8</v>
      </c>
      <c r="C319" s="114">
        <v>3.8</v>
      </c>
      <c r="D319" s="113">
        <v>189</v>
      </c>
      <c r="E319" s="114">
        <v>3</v>
      </c>
      <c r="F319" s="115" t="s">
        <v>89</v>
      </c>
      <c r="G319" s="116" t="s">
        <v>89</v>
      </c>
      <c r="H319" s="133" t="s">
        <v>89</v>
      </c>
      <c r="I319" s="115" t="s">
        <v>89</v>
      </c>
      <c r="J319" s="113">
        <v>227.5</v>
      </c>
      <c r="K319" s="114">
        <v>3.5</v>
      </c>
    </row>
    <row r="320" spans="1:11" ht="12">
      <c r="A320" s="97" t="s">
        <v>224</v>
      </c>
      <c r="B320" s="113">
        <v>232.5</v>
      </c>
      <c r="C320" s="114">
        <v>1.5</v>
      </c>
      <c r="D320" s="113">
        <v>210</v>
      </c>
      <c r="E320" s="114">
        <v>1.5</v>
      </c>
      <c r="F320" s="115">
        <v>1300</v>
      </c>
      <c r="G320" s="116">
        <v>13</v>
      </c>
      <c r="H320" s="133" t="s">
        <v>89</v>
      </c>
      <c r="I320" s="115" t="s">
        <v>89</v>
      </c>
      <c r="J320" s="113">
        <v>139</v>
      </c>
      <c r="K320" s="114">
        <v>1</v>
      </c>
    </row>
    <row r="321" spans="1:11" ht="12">
      <c r="A321" s="97" t="s">
        <v>225</v>
      </c>
      <c r="B321" s="113">
        <v>637</v>
      </c>
      <c r="C321" s="114">
        <v>2.6</v>
      </c>
      <c r="D321" s="113">
        <v>933.8</v>
      </c>
      <c r="E321" s="114">
        <v>2.9</v>
      </c>
      <c r="F321" s="115">
        <v>2500</v>
      </c>
      <c r="G321" s="116">
        <v>20</v>
      </c>
      <c r="H321" s="133">
        <v>84</v>
      </c>
      <c r="I321" s="116">
        <v>12</v>
      </c>
      <c r="J321" s="113">
        <v>456</v>
      </c>
      <c r="K321" s="114">
        <v>1.6</v>
      </c>
    </row>
    <row r="322" spans="1:11" ht="12">
      <c r="A322" s="97" t="s">
        <v>226</v>
      </c>
      <c r="B322" s="113">
        <v>760</v>
      </c>
      <c r="C322" s="114">
        <v>4</v>
      </c>
      <c r="D322" s="113">
        <v>700</v>
      </c>
      <c r="E322" s="114">
        <v>5</v>
      </c>
      <c r="F322" s="115" t="s">
        <v>89</v>
      </c>
      <c r="G322" s="115" t="s">
        <v>89</v>
      </c>
      <c r="H322" s="133" t="s">
        <v>89</v>
      </c>
      <c r="I322" s="115" t="s">
        <v>89</v>
      </c>
      <c r="J322" s="113">
        <v>198</v>
      </c>
      <c r="K322" s="114">
        <v>3</v>
      </c>
    </row>
    <row r="323" spans="1:11" ht="12">
      <c r="A323" s="97" t="s">
        <v>227</v>
      </c>
      <c r="B323" s="113">
        <v>360</v>
      </c>
      <c r="C323" s="114">
        <v>3.8</v>
      </c>
      <c r="D323" s="113">
        <v>100</v>
      </c>
      <c r="E323" s="114">
        <v>4</v>
      </c>
      <c r="F323" s="115">
        <v>10500</v>
      </c>
      <c r="G323" s="116">
        <v>29.2</v>
      </c>
      <c r="H323" s="133" t="s">
        <v>89</v>
      </c>
      <c r="I323" s="116" t="s">
        <v>89</v>
      </c>
      <c r="J323" s="113">
        <v>5250</v>
      </c>
      <c r="K323" s="114">
        <v>35</v>
      </c>
    </row>
    <row r="324" spans="1:11" ht="12">
      <c r="A324" s="97" t="s">
        <v>228</v>
      </c>
      <c r="B324" s="113">
        <v>924</v>
      </c>
      <c r="C324" s="114">
        <v>4.2</v>
      </c>
      <c r="D324" s="113">
        <v>585</v>
      </c>
      <c r="E324" s="114">
        <v>3.9</v>
      </c>
      <c r="F324" s="115">
        <v>10068</v>
      </c>
      <c r="G324" s="114">
        <v>6</v>
      </c>
      <c r="H324" s="133" t="s">
        <v>89</v>
      </c>
      <c r="I324" s="116" t="s">
        <v>89</v>
      </c>
      <c r="J324" s="113">
        <v>775</v>
      </c>
      <c r="K324" s="114">
        <v>3.1</v>
      </c>
    </row>
    <row r="325" spans="1:11" s="163" customFormat="1" ht="11.25">
      <c r="A325" s="160"/>
      <c r="B325" s="161"/>
      <c r="C325" s="161"/>
      <c r="D325" s="161"/>
      <c r="E325" s="161"/>
      <c r="F325" s="161"/>
      <c r="G325" s="161"/>
      <c r="H325" s="161"/>
      <c r="I325" s="161"/>
      <c r="J325" s="161"/>
      <c r="K325" s="162"/>
    </row>
    <row r="327" spans="1:11" ht="12">
      <c r="A327" s="92" t="s">
        <v>229</v>
      </c>
      <c r="B327" s="109">
        <v>14721</v>
      </c>
      <c r="C327" s="110">
        <v>3.6</v>
      </c>
      <c r="D327" s="109">
        <v>12011.4</v>
      </c>
      <c r="E327" s="110">
        <v>4</v>
      </c>
      <c r="F327" s="109">
        <v>7819.9</v>
      </c>
      <c r="G327" s="110">
        <v>13.2</v>
      </c>
      <c r="H327" s="109">
        <v>2361</v>
      </c>
      <c r="I327" s="110">
        <v>9.9</v>
      </c>
      <c r="J327" s="109">
        <v>14543</v>
      </c>
      <c r="K327" s="110">
        <v>3</v>
      </c>
    </row>
    <row r="328" spans="1:11" ht="9.75" customHeight="1">
      <c r="A328" s="92"/>
      <c r="B328" s="109"/>
      <c r="C328" s="92"/>
      <c r="D328" s="109"/>
      <c r="E328" s="92"/>
      <c r="F328" s="109"/>
      <c r="G328" s="92"/>
      <c r="H328" s="109"/>
      <c r="I328" s="92"/>
      <c r="J328" s="109"/>
      <c r="K328" s="110"/>
    </row>
    <row r="329" spans="1:11" ht="12">
      <c r="A329" s="97" t="s">
        <v>230</v>
      </c>
      <c r="B329" s="113">
        <v>1400</v>
      </c>
      <c r="C329" s="114">
        <v>5</v>
      </c>
      <c r="D329" s="113">
        <v>1585</v>
      </c>
      <c r="E329" s="114">
        <v>5</v>
      </c>
      <c r="F329" s="113">
        <v>160</v>
      </c>
      <c r="G329" s="114">
        <v>2</v>
      </c>
      <c r="H329" s="113">
        <v>350</v>
      </c>
      <c r="I329" s="114">
        <v>5</v>
      </c>
      <c r="J329" s="113">
        <v>1345.5</v>
      </c>
      <c r="K329" s="114">
        <v>4.5</v>
      </c>
    </row>
    <row r="330" spans="1:11" ht="12">
      <c r="A330" s="97" t="s">
        <v>231</v>
      </c>
      <c r="B330" s="113">
        <v>196</v>
      </c>
      <c r="C330" s="114">
        <v>2</v>
      </c>
      <c r="D330" s="113">
        <v>200</v>
      </c>
      <c r="E330" s="114">
        <v>2</v>
      </c>
      <c r="F330" s="115">
        <v>54</v>
      </c>
      <c r="G330" s="116">
        <v>1.5</v>
      </c>
      <c r="H330" s="115" t="s">
        <v>89</v>
      </c>
      <c r="I330" s="115" t="s">
        <v>89</v>
      </c>
      <c r="J330" s="115">
        <v>180</v>
      </c>
      <c r="K330" s="114">
        <v>2</v>
      </c>
    </row>
    <row r="331" spans="1:11" ht="12">
      <c r="A331" s="97" t="s">
        <v>232</v>
      </c>
      <c r="B331" s="113">
        <v>888</v>
      </c>
      <c r="C331" s="114">
        <v>3</v>
      </c>
      <c r="D331" s="113">
        <v>1001.6</v>
      </c>
      <c r="E331" s="114">
        <v>3.2</v>
      </c>
      <c r="F331" s="113">
        <v>240</v>
      </c>
      <c r="G331" s="114">
        <v>8</v>
      </c>
      <c r="H331" s="113">
        <v>75</v>
      </c>
      <c r="I331" s="114">
        <v>5</v>
      </c>
      <c r="J331" s="113">
        <v>650</v>
      </c>
      <c r="K331" s="114">
        <v>2.6</v>
      </c>
    </row>
    <row r="332" spans="1:11" ht="12">
      <c r="A332" s="97" t="s">
        <v>233</v>
      </c>
      <c r="B332" s="113">
        <v>222.5</v>
      </c>
      <c r="C332" s="114">
        <v>2.5</v>
      </c>
      <c r="D332" s="113">
        <v>155</v>
      </c>
      <c r="E332" s="114">
        <v>2.5</v>
      </c>
      <c r="F332" s="115">
        <v>1040</v>
      </c>
      <c r="G332" s="116">
        <v>20</v>
      </c>
      <c r="H332" s="115">
        <v>45</v>
      </c>
      <c r="I332" s="116">
        <v>9</v>
      </c>
      <c r="J332" s="115">
        <v>489</v>
      </c>
      <c r="K332" s="116">
        <v>3</v>
      </c>
    </row>
    <row r="333" spans="1:11" ht="12">
      <c r="A333" s="97" t="s">
        <v>234</v>
      </c>
      <c r="B333" s="113">
        <v>15</v>
      </c>
      <c r="C333" s="114">
        <v>5</v>
      </c>
      <c r="D333" s="113">
        <v>15</v>
      </c>
      <c r="E333" s="114">
        <v>5</v>
      </c>
      <c r="F333" s="115" t="s">
        <v>89</v>
      </c>
      <c r="G333" s="115" t="s">
        <v>89</v>
      </c>
      <c r="H333" s="115">
        <v>32</v>
      </c>
      <c r="I333" s="116">
        <v>8</v>
      </c>
      <c r="J333" s="115">
        <v>10</v>
      </c>
      <c r="K333" s="116">
        <v>5</v>
      </c>
    </row>
    <row r="334" spans="1:11" ht="12">
      <c r="A334" s="97" t="s">
        <v>235</v>
      </c>
      <c r="B334" s="113">
        <v>4940</v>
      </c>
      <c r="C334" s="114">
        <v>3.8</v>
      </c>
      <c r="D334" s="113">
        <v>4400</v>
      </c>
      <c r="E334" s="114">
        <v>4</v>
      </c>
      <c r="F334" s="115">
        <v>720</v>
      </c>
      <c r="G334" s="114">
        <v>12</v>
      </c>
      <c r="H334" s="115">
        <v>770</v>
      </c>
      <c r="I334" s="114">
        <v>11</v>
      </c>
      <c r="J334" s="115">
        <v>2160</v>
      </c>
      <c r="K334" s="114">
        <v>3.6</v>
      </c>
    </row>
    <row r="335" spans="1:11" ht="12">
      <c r="A335" s="97" t="s">
        <v>236</v>
      </c>
      <c r="B335" s="113">
        <v>100</v>
      </c>
      <c r="C335" s="114">
        <v>2</v>
      </c>
      <c r="D335" s="113">
        <v>100</v>
      </c>
      <c r="E335" s="114">
        <v>2</v>
      </c>
      <c r="F335" s="115">
        <v>50</v>
      </c>
      <c r="G335" s="116">
        <v>2.5</v>
      </c>
      <c r="H335" s="115" t="s">
        <v>89</v>
      </c>
      <c r="I335" s="115" t="s">
        <v>89</v>
      </c>
      <c r="J335" s="115">
        <v>50</v>
      </c>
      <c r="K335" s="114">
        <v>2.5</v>
      </c>
    </row>
    <row r="336" spans="1:11" ht="12">
      <c r="A336" s="97" t="s">
        <v>237</v>
      </c>
      <c r="B336" s="113">
        <v>30</v>
      </c>
      <c r="C336" s="114">
        <v>3</v>
      </c>
      <c r="D336" s="113">
        <v>3</v>
      </c>
      <c r="E336" s="114">
        <v>3</v>
      </c>
      <c r="F336" s="115" t="s">
        <v>89</v>
      </c>
      <c r="G336" s="115" t="s">
        <v>89</v>
      </c>
      <c r="H336" s="115">
        <v>3</v>
      </c>
      <c r="I336" s="116">
        <v>3</v>
      </c>
      <c r="J336" s="115">
        <v>120</v>
      </c>
      <c r="K336" s="114">
        <v>2</v>
      </c>
    </row>
    <row r="337" spans="1:11" ht="12">
      <c r="A337" s="97" t="s">
        <v>238</v>
      </c>
      <c r="B337" s="113">
        <v>3200</v>
      </c>
      <c r="C337" s="114">
        <v>4</v>
      </c>
      <c r="D337" s="113">
        <v>3800</v>
      </c>
      <c r="E337" s="114">
        <v>5</v>
      </c>
      <c r="F337" s="113">
        <v>5000</v>
      </c>
      <c r="G337" s="114">
        <v>20</v>
      </c>
      <c r="H337" s="113">
        <v>246</v>
      </c>
      <c r="I337" s="114">
        <v>7.7</v>
      </c>
      <c r="J337" s="113">
        <v>4828.2</v>
      </c>
      <c r="K337" s="114">
        <v>2.6</v>
      </c>
    </row>
    <row r="338" spans="1:11" ht="12">
      <c r="A338" s="97" t="s">
        <v>239</v>
      </c>
      <c r="B338" s="113">
        <v>3036</v>
      </c>
      <c r="C338" s="114">
        <v>4</v>
      </c>
      <c r="D338" s="113">
        <v>280</v>
      </c>
      <c r="E338" s="114">
        <v>4</v>
      </c>
      <c r="F338" s="113">
        <v>100</v>
      </c>
      <c r="G338" s="114">
        <v>5</v>
      </c>
      <c r="H338" s="115">
        <v>140</v>
      </c>
      <c r="I338" s="158">
        <v>20</v>
      </c>
      <c r="J338" s="115">
        <v>4000</v>
      </c>
      <c r="K338" s="114">
        <v>4</v>
      </c>
    </row>
    <row r="339" spans="1:11" ht="12">
      <c r="A339" s="97" t="s">
        <v>240</v>
      </c>
      <c r="B339" s="113">
        <v>116</v>
      </c>
      <c r="C339" s="114">
        <v>1.5</v>
      </c>
      <c r="D339" s="113">
        <v>121.8</v>
      </c>
      <c r="E339" s="114">
        <v>4.2</v>
      </c>
      <c r="F339" s="115">
        <v>378.9</v>
      </c>
      <c r="G339" s="114">
        <v>12</v>
      </c>
      <c r="H339" s="113">
        <v>700</v>
      </c>
      <c r="I339" s="114">
        <v>20</v>
      </c>
      <c r="J339" s="113">
        <v>125.3</v>
      </c>
      <c r="K339" s="114">
        <v>3.3</v>
      </c>
    </row>
    <row r="340" spans="1:11" ht="12">
      <c r="A340" s="97" t="s">
        <v>241</v>
      </c>
      <c r="B340" s="113">
        <v>577.5</v>
      </c>
      <c r="C340" s="114">
        <v>1.3</v>
      </c>
      <c r="D340" s="115">
        <v>350</v>
      </c>
      <c r="E340" s="114">
        <v>1.9</v>
      </c>
      <c r="F340" s="115">
        <v>77</v>
      </c>
      <c r="G340" s="164">
        <v>7</v>
      </c>
      <c r="H340" s="133" t="s">
        <v>89</v>
      </c>
      <c r="I340" s="116" t="s">
        <v>89</v>
      </c>
      <c r="J340" s="133">
        <v>585</v>
      </c>
      <c r="K340" s="114">
        <v>1.5</v>
      </c>
    </row>
    <row r="341" spans="2:11" ht="12">
      <c r="B341" s="113"/>
      <c r="C341" s="113"/>
      <c r="D341" s="113"/>
      <c r="E341" s="113"/>
      <c r="F341" s="113"/>
      <c r="G341" s="113"/>
      <c r="H341" s="113"/>
      <c r="I341" s="113"/>
      <c r="J341" s="113"/>
      <c r="K341" s="114"/>
    </row>
    <row r="342" ht="12">
      <c r="D342" s="114"/>
    </row>
    <row r="343" spans="1:11" ht="12">
      <c r="A343" s="92" t="s">
        <v>242</v>
      </c>
      <c r="B343" s="132">
        <v>347</v>
      </c>
      <c r="C343" s="110">
        <v>3.7</v>
      </c>
      <c r="D343" s="109">
        <v>4625</v>
      </c>
      <c r="E343" s="92">
        <v>4.9</v>
      </c>
      <c r="F343" s="132">
        <v>329</v>
      </c>
      <c r="G343" s="110">
        <v>17.3</v>
      </c>
      <c r="H343" s="132">
        <v>126</v>
      </c>
      <c r="I343" s="92">
        <v>11.5</v>
      </c>
      <c r="J343" s="132">
        <v>224.5</v>
      </c>
      <c r="K343" s="110">
        <v>3.5</v>
      </c>
    </row>
    <row r="344" spans="1:11" ht="12">
      <c r="A344" s="92" t="s">
        <v>243</v>
      </c>
      <c r="B344" s="132"/>
      <c r="C344" s="92"/>
      <c r="D344" s="109"/>
      <c r="E344" s="92"/>
      <c r="F344" s="132"/>
      <c r="H344" s="132"/>
      <c r="I344" s="92"/>
      <c r="J344" s="132"/>
      <c r="K344" s="92"/>
    </row>
    <row r="345" spans="1:11" ht="12">
      <c r="A345" s="97" t="s">
        <v>244</v>
      </c>
      <c r="B345" s="133">
        <v>45</v>
      </c>
      <c r="C345" s="116">
        <v>1.5</v>
      </c>
      <c r="D345" s="113">
        <v>70</v>
      </c>
      <c r="E345" s="114">
        <v>2</v>
      </c>
      <c r="F345" s="133">
        <v>9</v>
      </c>
      <c r="G345" s="165">
        <v>3</v>
      </c>
      <c r="H345" s="123">
        <v>30</v>
      </c>
      <c r="I345" s="114">
        <v>6</v>
      </c>
      <c r="J345" s="123">
        <v>52.5</v>
      </c>
      <c r="K345" s="114">
        <v>1.5</v>
      </c>
    </row>
    <row r="346" spans="1:11" ht="12">
      <c r="A346" s="97" t="s">
        <v>245</v>
      </c>
      <c r="B346" s="123">
        <v>212</v>
      </c>
      <c r="C346" s="114">
        <v>4</v>
      </c>
      <c r="D346" s="113">
        <v>4465</v>
      </c>
      <c r="E346" s="114">
        <v>5</v>
      </c>
      <c r="F346" s="133">
        <v>320</v>
      </c>
      <c r="G346" s="116">
        <v>20</v>
      </c>
      <c r="H346" s="133">
        <v>60</v>
      </c>
      <c r="I346" s="116">
        <v>20</v>
      </c>
      <c r="J346" s="123">
        <v>72</v>
      </c>
      <c r="K346" s="116">
        <v>3.6</v>
      </c>
    </row>
    <row r="347" spans="1:11" ht="12">
      <c r="A347" s="97" t="s">
        <v>246</v>
      </c>
      <c r="B347" s="123">
        <v>90</v>
      </c>
      <c r="C347" s="114">
        <v>9</v>
      </c>
      <c r="D347" s="113">
        <v>90</v>
      </c>
      <c r="E347" s="114">
        <v>9</v>
      </c>
      <c r="F347" s="133" t="s">
        <v>89</v>
      </c>
      <c r="G347" s="116" t="s">
        <v>89</v>
      </c>
      <c r="H347" s="133">
        <v>36</v>
      </c>
      <c r="I347" s="114">
        <v>12</v>
      </c>
      <c r="J347" s="123">
        <v>100</v>
      </c>
      <c r="K347" s="114">
        <v>10</v>
      </c>
    </row>
    <row r="348" spans="2:11" ht="12">
      <c r="B348" s="123"/>
      <c r="C348" s="123"/>
      <c r="D348" s="123"/>
      <c r="E348" s="123"/>
      <c r="F348" s="123"/>
      <c r="G348" s="123"/>
      <c r="H348" s="123"/>
      <c r="I348" s="123"/>
      <c r="J348" s="123"/>
      <c r="K348" s="123"/>
    </row>
    <row r="349" spans="3:11" ht="12">
      <c r="C349" s="115"/>
      <c r="D349" s="113"/>
      <c r="E349" s="115"/>
      <c r="F349" s="115"/>
      <c r="G349" s="115"/>
      <c r="H349" s="113"/>
      <c r="I349" s="115"/>
      <c r="J349" s="113"/>
      <c r="K349" s="114"/>
    </row>
    <row r="350" spans="3:11" ht="12">
      <c r="C350" s="115"/>
      <c r="D350" s="113"/>
      <c r="E350" s="115"/>
      <c r="F350" s="115"/>
      <c r="G350" s="115"/>
      <c r="H350" s="113"/>
      <c r="I350" s="115"/>
      <c r="J350" s="113"/>
      <c r="K350" s="114"/>
    </row>
    <row r="351" spans="3:11" ht="12">
      <c r="C351" s="115"/>
      <c r="D351" s="113"/>
      <c r="E351" s="115"/>
      <c r="F351" s="115"/>
      <c r="G351" s="115"/>
      <c r="H351" s="113"/>
      <c r="I351" s="115"/>
      <c r="J351" s="113"/>
      <c r="K351" s="114"/>
    </row>
    <row r="352" spans="3:11" ht="12">
      <c r="C352" s="115"/>
      <c r="D352" s="113"/>
      <c r="E352" s="115"/>
      <c r="F352" s="115"/>
      <c r="G352" s="115"/>
      <c r="H352" s="113"/>
      <c r="I352" s="115"/>
      <c r="J352" s="113"/>
      <c r="K352" s="114"/>
    </row>
    <row r="353" spans="1:11" ht="12">
      <c r="A353" s="125">
        <v>24</v>
      </c>
      <c r="B353" s="126"/>
      <c r="C353" s="127"/>
      <c r="D353" s="128"/>
      <c r="E353" s="128"/>
      <c r="F353" s="126"/>
      <c r="G353" s="328" t="s">
        <v>173</v>
      </c>
      <c r="H353" s="328"/>
      <c r="I353" s="328"/>
      <c r="J353" s="328"/>
      <c r="K353" s="328"/>
    </row>
    <row r="354" spans="3:11" ht="12">
      <c r="C354" s="114"/>
      <c r="D354" s="113"/>
      <c r="E354" s="113"/>
      <c r="G354" s="114"/>
      <c r="H354" s="113"/>
      <c r="I354" s="114"/>
      <c r="J354" s="113"/>
      <c r="K354" s="129" t="s">
        <v>132</v>
      </c>
    </row>
    <row r="355" spans="3:17" ht="12">
      <c r="C355" s="114"/>
      <c r="D355" s="113"/>
      <c r="E355" s="113"/>
      <c r="G355" s="114"/>
      <c r="H355" s="113"/>
      <c r="I355" s="114"/>
      <c r="J355" s="113"/>
      <c r="K355" s="130" t="s">
        <v>133</v>
      </c>
      <c r="Q355" s="121"/>
    </row>
    <row r="356" spans="1:11" ht="12">
      <c r="A356" s="94"/>
      <c r="B356" s="325" t="s">
        <v>138</v>
      </c>
      <c r="C356" s="326"/>
      <c r="D356" s="327" t="s">
        <v>139</v>
      </c>
      <c r="E356" s="326"/>
      <c r="F356" s="325" t="s">
        <v>296</v>
      </c>
      <c r="G356" s="326"/>
      <c r="H356" s="327" t="s">
        <v>297</v>
      </c>
      <c r="I356" s="326"/>
      <c r="J356" s="325" t="s">
        <v>302</v>
      </c>
      <c r="K356" s="325"/>
    </row>
    <row r="357" spans="1:11" ht="12">
      <c r="A357" s="98"/>
      <c r="B357" s="331" t="s">
        <v>148</v>
      </c>
      <c r="C357" s="334"/>
      <c r="D357" s="331" t="s">
        <v>149</v>
      </c>
      <c r="E357" s="334"/>
      <c r="F357" s="332" t="s">
        <v>299</v>
      </c>
      <c r="G357" s="334"/>
      <c r="H357" s="331" t="s">
        <v>300</v>
      </c>
      <c r="I357" s="334"/>
      <c r="J357" s="332" t="s">
        <v>301</v>
      </c>
      <c r="K357" s="332"/>
    </row>
    <row r="358" spans="1:11" ht="12">
      <c r="A358" s="102"/>
      <c r="B358" s="103" t="s">
        <v>193</v>
      </c>
      <c r="C358" s="96" t="s">
        <v>194</v>
      </c>
      <c r="D358" s="103" t="s">
        <v>193</v>
      </c>
      <c r="E358" s="96" t="s">
        <v>194</v>
      </c>
      <c r="F358" s="103" t="s">
        <v>193</v>
      </c>
      <c r="G358" s="96" t="s">
        <v>194</v>
      </c>
      <c r="H358" s="103" t="s">
        <v>193</v>
      </c>
      <c r="I358" s="96" t="s">
        <v>194</v>
      </c>
      <c r="J358" s="103" t="s">
        <v>193</v>
      </c>
      <c r="K358" s="95" t="s">
        <v>194</v>
      </c>
    </row>
    <row r="359" spans="1:11" ht="12">
      <c r="A359" s="98"/>
      <c r="B359" s="102" t="s">
        <v>195</v>
      </c>
      <c r="C359" s="102" t="s">
        <v>196</v>
      </c>
      <c r="D359" s="102" t="s">
        <v>195</v>
      </c>
      <c r="E359" s="102" t="s">
        <v>196</v>
      </c>
      <c r="F359" s="102" t="s">
        <v>195</v>
      </c>
      <c r="G359" s="102" t="s">
        <v>196</v>
      </c>
      <c r="H359" s="102" t="s">
        <v>195</v>
      </c>
      <c r="I359" s="102" t="s">
        <v>196</v>
      </c>
      <c r="J359" s="102" t="s">
        <v>195</v>
      </c>
      <c r="K359" s="104" t="s">
        <v>196</v>
      </c>
    </row>
    <row r="360" spans="1:11" ht="12">
      <c r="A360" s="98"/>
      <c r="B360" s="72" t="s">
        <v>197</v>
      </c>
      <c r="C360" s="72" t="s">
        <v>198</v>
      </c>
      <c r="D360" s="72" t="s">
        <v>197</v>
      </c>
      <c r="E360" s="72" t="s">
        <v>198</v>
      </c>
      <c r="F360" s="72" t="s">
        <v>197</v>
      </c>
      <c r="G360" s="72" t="s">
        <v>198</v>
      </c>
      <c r="H360" s="72" t="s">
        <v>197</v>
      </c>
      <c r="I360" s="72" t="s">
        <v>198</v>
      </c>
      <c r="J360" s="72" t="s">
        <v>197</v>
      </c>
      <c r="K360" s="105" t="s">
        <v>198</v>
      </c>
    </row>
    <row r="361" spans="1:11" ht="12">
      <c r="A361" s="106"/>
      <c r="B361" s="100" t="s">
        <v>199</v>
      </c>
      <c r="C361" s="100" t="s">
        <v>196</v>
      </c>
      <c r="D361" s="100" t="s">
        <v>199</v>
      </c>
      <c r="E361" s="100" t="s">
        <v>196</v>
      </c>
      <c r="F361" s="100" t="s">
        <v>199</v>
      </c>
      <c r="G361" s="100" t="s">
        <v>196</v>
      </c>
      <c r="H361" s="100" t="s">
        <v>199</v>
      </c>
      <c r="I361" s="100" t="s">
        <v>196</v>
      </c>
      <c r="J361" s="100" t="s">
        <v>199</v>
      </c>
      <c r="K361" s="101" t="s">
        <v>196</v>
      </c>
    </row>
    <row r="363" spans="1:11" ht="12">
      <c r="A363" s="92" t="s">
        <v>247</v>
      </c>
      <c r="B363" s="109">
        <v>7372.4</v>
      </c>
      <c r="C363" s="110">
        <v>4.4</v>
      </c>
      <c r="D363" s="109">
        <v>7100.1</v>
      </c>
      <c r="E363" s="110">
        <v>4.2</v>
      </c>
      <c r="F363" s="109">
        <v>13784.5</v>
      </c>
      <c r="G363" s="110">
        <v>17.8</v>
      </c>
      <c r="H363" s="109">
        <v>1929</v>
      </c>
      <c r="I363" s="110">
        <v>13.3</v>
      </c>
      <c r="J363" s="109">
        <v>4751</v>
      </c>
      <c r="K363" s="110">
        <v>2.8</v>
      </c>
    </row>
    <row r="364" spans="1:11" ht="9.75" customHeight="1">
      <c r="A364" s="92"/>
      <c r="B364" s="109"/>
      <c r="C364" s="92"/>
      <c r="D364" s="109"/>
      <c r="E364" s="92"/>
      <c r="F364" s="109"/>
      <c r="G364" s="92"/>
      <c r="H364" s="109"/>
      <c r="I364" s="92"/>
      <c r="J364" s="109"/>
      <c r="K364" s="92"/>
    </row>
    <row r="365" spans="1:11" ht="12">
      <c r="A365" s="97" t="s">
        <v>248</v>
      </c>
      <c r="B365" s="113">
        <v>1800</v>
      </c>
      <c r="C365" s="114">
        <v>4.5</v>
      </c>
      <c r="D365" s="113">
        <v>2773</v>
      </c>
      <c r="E365" s="114">
        <v>4.7</v>
      </c>
      <c r="F365" s="113">
        <v>2850</v>
      </c>
      <c r="G365" s="114">
        <v>19</v>
      </c>
      <c r="H365" s="113">
        <v>420</v>
      </c>
      <c r="I365" s="116">
        <v>14</v>
      </c>
      <c r="J365" s="113">
        <v>490</v>
      </c>
      <c r="K365" s="116">
        <v>3.5</v>
      </c>
    </row>
    <row r="366" spans="1:11" ht="12">
      <c r="A366" s="97" t="s">
        <v>249</v>
      </c>
      <c r="B366" s="115" t="s">
        <v>89</v>
      </c>
      <c r="C366" s="121" t="s">
        <v>89</v>
      </c>
      <c r="D366" s="115" t="s">
        <v>89</v>
      </c>
      <c r="E366" s="116" t="s">
        <v>89</v>
      </c>
      <c r="F366" s="115">
        <v>150</v>
      </c>
      <c r="G366" s="116">
        <v>10</v>
      </c>
      <c r="H366" s="115">
        <v>75</v>
      </c>
      <c r="I366" s="116">
        <v>5</v>
      </c>
      <c r="J366" s="115">
        <v>100</v>
      </c>
      <c r="K366" s="116">
        <v>2</v>
      </c>
    </row>
    <row r="367" spans="1:11" ht="12">
      <c r="A367" s="97" t="s">
        <v>250</v>
      </c>
      <c r="B367" s="115" t="s">
        <v>89</v>
      </c>
      <c r="C367" s="115" t="s">
        <v>89</v>
      </c>
      <c r="D367" s="115" t="s">
        <v>89</v>
      </c>
      <c r="E367" s="115" t="s">
        <v>89</v>
      </c>
      <c r="F367" s="115" t="s">
        <v>89</v>
      </c>
      <c r="G367" s="116" t="s">
        <v>89</v>
      </c>
      <c r="H367" s="115" t="s">
        <v>89</v>
      </c>
      <c r="I367" s="115" t="s">
        <v>89</v>
      </c>
      <c r="J367" s="115" t="s">
        <v>89</v>
      </c>
      <c r="K367" s="116" t="s">
        <v>89</v>
      </c>
    </row>
    <row r="368" spans="1:11" ht="12">
      <c r="A368" s="97" t="s">
        <v>251</v>
      </c>
      <c r="B368" s="113">
        <v>360</v>
      </c>
      <c r="C368" s="114">
        <v>18</v>
      </c>
      <c r="D368" s="115" t="s">
        <v>89</v>
      </c>
      <c r="E368" s="116" t="s">
        <v>89</v>
      </c>
      <c r="F368" s="113">
        <v>1200</v>
      </c>
      <c r="G368" s="116">
        <v>15</v>
      </c>
      <c r="H368" s="121">
        <v>200</v>
      </c>
      <c r="I368" s="116">
        <v>20</v>
      </c>
      <c r="J368" s="115">
        <v>20</v>
      </c>
      <c r="K368" s="116">
        <v>1</v>
      </c>
    </row>
    <row r="369" spans="1:11" ht="12">
      <c r="A369" s="97" t="s">
        <v>252</v>
      </c>
      <c r="B369" s="113">
        <v>291.4</v>
      </c>
      <c r="C369" s="114">
        <v>3.1</v>
      </c>
      <c r="D369" s="115">
        <v>142.6</v>
      </c>
      <c r="E369" s="122">
        <v>3.1</v>
      </c>
      <c r="F369" s="115">
        <v>252</v>
      </c>
      <c r="G369" s="116">
        <v>14</v>
      </c>
      <c r="H369" s="115">
        <v>120</v>
      </c>
      <c r="I369" s="116">
        <v>8</v>
      </c>
      <c r="J369" s="113">
        <v>174</v>
      </c>
      <c r="K369" s="116">
        <v>3</v>
      </c>
    </row>
    <row r="370" spans="1:11" ht="12">
      <c r="A370" s="97" t="s">
        <v>295</v>
      </c>
      <c r="B370" s="113">
        <v>3490</v>
      </c>
      <c r="C370" s="114">
        <v>5</v>
      </c>
      <c r="D370" s="113">
        <v>2520</v>
      </c>
      <c r="E370" s="114">
        <v>4.5</v>
      </c>
      <c r="F370" s="115">
        <v>1200</v>
      </c>
      <c r="G370" s="116">
        <v>15</v>
      </c>
      <c r="H370" s="115">
        <v>40</v>
      </c>
      <c r="I370" s="116">
        <v>8</v>
      </c>
      <c r="J370" s="115">
        <v>3534</v>
      </c>
      <c r="K370" s="116">
        <v>3.8</v>
      </c>
    </row>
    <row r="371" spans="1:11" ht="12">
      <c r="A371" s="97" t="s">
        <v>254</v>
      </c>
      <c r="B371" s="113">
        <v>157.5</v>
      </c>
      <c r="C371" s="114">
        <v>3.5</v>
      </c>
      <c r="D371" s="113">
        <v>94.5</v>
      </c>
      <c r="E371" s="114">
        <v>3.5</v>
      </c>
      <c r="F371" s="115">
        <v>2250</v>
      </c>
      <c r="G371" s="116">
        <v>50</v>
      </c>
      <c r="H371" s="115">
        <v>570</v>
      </c>
      <c r="I371" s="116">
        <v>30</v>
      </c>
      <c r="J371" s="115">
        <v>35</v>
      </c>
      <c r="K371" s="116">
        <v>3.5</v>
      </c>
    </row>
    <row r="372" spans="1:11" ht="12">
      <c r="A372" s="97" t="s">
        <v>255</v>
      </c>
      <c r="B372" s="115">
        <v>188.5</v>
      </c>
      <c r="C372" s="116">
        <v>2.9</v>
      </c>
      <c r="D372" s="115">
        <v>145</v>
      </c>
      <c r="E372" s="116">
        <v>2.9</v>
      </c>
      <c r="F372" s="115">
        <v>450</v>
      </c>
      <c r="G372" s="116">
        <v>9</v>
      </c>
      <c r="H372" s="115">
        <v>500</v>
      </c>
      <c r="I372" s="116">
        <v>10</v>
      </c>
      <c r="J372" s="115">
        <v>260</v>
      </c>
      <c r="K372" s="116">
        <v>2.6</v>
      </c>
    </row>
    <row r="373" spans="1:11" ht="12">
      <c r="A373" s="97" t="s">
        <v>256</v>
      </c>
      <c r="B373" s="115" t="s">
        <v>89</v>
      </c>
      <c r="C373" s="116" t="s">
        <v>89</v>
      </c>
      <c r="D373" s="113">
        <v>900</v>
      </c>
      <c r="E373" s="114">
        <v>15</v>
      </c>
      <c r="F373" s="115" t="s">
        <v>89</v>
      </c>
      <c r="G373" s="116" t="s">
        <v>89</v>
      </c>
      <c r="H373" s="115" t="s">
        <v>89</v>
      </c>
      <c r="I373" s="116" t="s">
        <v>89</v>
      </c>
      <c r="J373" s="115" t="s">
        <v>89</v>
      </c>
      <c r="K373" s="116" t="s">
        <v>89</v>
      </c>
    </row>
    <row r="374" spans="1:11" ht="12">
      <c r="A374" s="97" t="s">
        <v>257</v>
      </c>
      <c r="B374" s="113">
        <v>405</v>
      </c>
      <c r="C374" s="114">
        <v>4.5</v>
      </c>
      <c r="D374" s="113">
        <v>175</v>
      </c>
      <c r="E374" s="114">
        <v>2.5</v>
      </c>
      <c r="F374" s="115">
        <v>240</v>
      </c>
      <c r="G374" s="116">
        <v>4</v>
      </c>
      <c r="H374" s="115">
        <v>4</v>
      </c>
      <c r="I374" s="116">
        <v>4</v>
      </c>
      <c r="J374" s="115">
        <v>8</v>
      </c>
      <c r="K374" s="116">
        <v>2</v>
      </c>
    </row>
    <row r="375" spans="1:11" ht="12">
      <c r="A375" s="97" t="s">
        <v>258</v>
      </c>
      <c r="B375" s="113">
        <v>320</v>
      </c>
      <c r="C375" s="114">
        <v>4</v>
      </c>
      <c r="D375" s="113">
        <v>350</v>
      </c>
      <c r="E375" s="114">
        <v>5</v>
      </c>
      <c r="F375" s="115">
        <v>2992.5</v>
      </c>
      <c r="G375" s="114">
        <v>18.1</v>
      </c>
      <c r="H375" s="115" t="s">
        <v>89</v>
      </c>
      <c r="I375" s="115" t="s">
        <v>89</v>
      </c>
      <c r="J375" s="115">
        <v>130</v>
      </c>
      <c r="K375" s="116">
        <v>2.6</v>
      </c>
    </row>
    <row r="376" spans="1:11" ht="12">
      <c r="A376" s="97" t="s">
        <v>259</v>
      </c>
      <c r="B376" s="113">
        <v>360</v>
      </c>
      <c r="C376" s="114">
        <v>4</v>
      </c>
      <c r="D376" s="115" t="s">
        <v>89</v>
      </c>
      <c r="E376" s="116" t="s">
        <v>89</v>
      </c>
      <c r="F376" s="115">
        <v>2200</v>
      </c>
      <c r="G376" s="116">
        <v>20</v>
      </c>
      <c r="H376" s="115" t="s">
        <v>89</v>
      </c>
      <c r="I376" s="115" t="s">
        <v>89</v>
      </c>
      <c r="J376" s="115" t="s">
        <v>89</v>
      </c>
      <c r="K376" s="116" t="s">
        <v>89</v>
      </c>
    </row>
    <row r="377" spans="2:12" ht="12">
      <c r="B377" s="113"/>
      <c r="C377" s="113"/>
      <c r="D377" s="113"/>
      <c r="E377" s="113"/>
      <c r="F377" s="113"/>
      <c r="G377" s="113"/>
      <c r="H377" s="113"/>
      <c r="I377" s="113"/>
      <c r="J377" s="113"/>
      <c r="K377" s="113"/>
      <c r="L377" s="113"/>
    </row>
    <row r="379" spans="1:11" ht="12">
      <c r="A379" s="92" t="s">
        <v>260</v>
      </c>
      <c r="B379" s="109">
        <v>870.5</v>
      </c>
      <c r="C379" s="92">
        <v>2.4</v>
      </c>
      <c r="D379" s="109">
        <v>739</v>
      </c>
      <c r="E379" s="110">
        <v>2.7</v>
      </c>
      <c r="F379" s="109">
        <v>516</v>
      </c>
      <c r="G379" s="110">
        <v>6.8</v>
      </c>
      <c r="H379" s="109">
        <v>656</v>
      </c>
      <c r="I379" s="110">
        <v>16</v>
      </c>
      <c r="J379" s="109">
        <v>63.3</v>
      </c>
      <c r="K379" s="92">
        <v>2.8</v>
      </c>
    </row>
    <row r="380" spans="1:11" ht="12">
      <c r="A380" s="92" t="s">
        <v>261</v>
      </c>
      <c r="B380" s="147"/>
      <c r="C380" s="92"/>
      <c r="D380" s="109"/>
      <c r="E380" s="92"/>
      <c r="F380" s="109"/>
      <c r="H380" s="109"/>
      <c r="I380" s="92"/>
      <c r="J380" s="109"/>
      <c r="K380" s="110"/>
    </row>
    <row r="381" spans="1:11" ht="12">
      <c r="A381" s="97" t="s">
        <v>262</v>
      </c>
      <c r="B381" s="115" t="s">
        <v>89</v>
      </c>
      <c r="C381" s="115" t="s">
        <v>89</v>
      </c>
      <c r="D381" s="115" t="s">
        <v>89</v>
      </c>
      <c r="E381" s="115" t="s">
        <v>89</v>
      </c>
      <c r="F381" s="115" t="s">
        <v>89</v>
      </c>
      <c r="G381" s="139" t="s">
        <v>89</v>
      </c>
      <c r="H381" s="115" t="s">
        <v>89</v>
      </c>
      <c r="I381" s="115" t="s">
        <v>89</v>
      </c>
      <c r="J381" s="115" t="s">
        <v>89</v>
      </c>
      <c r="K381" s="116" t="s">
        <v>89</v>
      </c>
    </row>
    <row r="382" spans="1:11" ht="12">
      <c r="A382" s="97" t="s">
        <v>263</v>
      </c>
      <c r="B382" s="113">
        <v>312</v>
      </c>
      <c r="C382" s="116">
        <v>2.6</v>
      </c>
      <c r="D382" s="113">
        <v>387.5</v>
      </c>
      <c r="E382" s="114">
        <v>3.1</v>
      </c>
      <c r="F382" s="113">
        <v>210</v>
      </c>
      <c r="G382" s="116">
        <v>14</v>
      </c>
      <c r="H382" s="115">
        <v>105</v>
      </c>
      <c r="I382" s="116">
        <v>21</v>
      </c>
      <c r="J382" s="115" t="s">
        <v>89</v>
      </c>
      <c r="K382" s="116" t="s">
        <v>89</v>
      </c>
    </row>
    <row r="383" spans="1:11" ht="12">
      <c r="A383" s="97" t="s">
        <v>264</v>
      </c>
      <c r="B383" s="113">
        <v>220.5</v>
      </c>
      <c r="C383" s="114">
        <v>2.1</v>
      </c>
      <c r="D383" s="113">
        <v>88</v>
      </c>
      <c r="E383" s="114">
        <v>2</v>
      </c>
      <c r="F383" s="113">
        <v>114</v>
      </c>
      <c r="G383" s="114">
        <v>3</v>
      </c>
      <c r="H383" s="115">
        <v>9</v>
      </c>
      <c r="I383" s="116">
        <v>3</v>
      </c>
      <c r="J383" s="113">
        <v>6.3</v>
      </c>
      <c r="K383" s="114">
        <v>2.1</v>
      </c>
    </row>
    <row r="384" spans="1:11" ht="12">
      <c r="A384" s="97" t="s">
        <v>265</v>
      </c>
      <c r="B384" s="113">
        <v>70</v>
      </c>
      <c r="C384" s="114">
        <v>2</v>
      </c>
      <c r="D384" s="113">
        <v>45</v>
      </c>
      <c r="E384" s="114">
        <v>1.5</v>
      </c>
      <c r="F384" s="115" t="s">
        <v>89</v>
      </c>
      <c r="G384" s="116" t="s">
        <v>89</v>
      </c>
      <c r="H384" s="113">
        <v>80</v>
      </c>
      <c r="I384" s="159">
        <v>8</v>
      </c>
      <c r="J384" s="113">
        <v>15</v>
      </c>
      <c r="K384" s="114">
        <v>1.5</v>
      </c>
    </row>
    <row r="385" spans="1:11" ht="12">
      <c r="A385" s="97" t="s">
        <v>266</v>
      </c>
      <c r="B385" s="113">
        <v>104</v>
      </c>
      <c r="C385" s="114">
        <v>4</v>
      </c>
      <c r="D385" s="113">
        <v>124</v>
      </c>
      <c r="E385" s="114">
        <v>4</v>
      </c>
      <c r="F385" s="113">
        <v>115</v>
      </c>
      <c r="G385" s="114">
        <v>23</v>
      </c>
      <c r="H385" s="113">
        <v>360</v>
      </c>
      <c r="I385" s="114">
        <v>45</v>
      </c>
      <c r="J385" s="113">
        <v>42</v>
      </c>
      <c r="K385" s="114">
        <v>4.2</v>
      </c>
    </row>
    <row r="386" spans="1:11" ht="12">
      <c r="A386" s="97" t="s">
        <v>267</v>
      </c>
      <c r="B386" s="113">
        <v>30</v>
      </c>
      <c r="C386" s="114">
        <v>2</v>
      </c>
      <c r="D386" s="115">
        <v>33</v>
      </c>
      <c r="E386" s="116">
        <v>3</v>
      </c>
      <c r="F386" s="115">
        <v>42</v>
      </c>
      <c r="G386" s="116">
        <v>3</v>
      </c>
      <c r="H386" s="113">
        <v>72</v>
      </c>
      <c r="I386" s="114">
        <v>8</v>
      </c>
      <c r="J386" s="115" t="s">
        <v>89</v>
      </c>
      <c r="K386" s="116" t="s">
        <v>89</v>
      </c>
    </row>
    <row r="387" spans="1:11" ht="12">
      <c r="A387" s="97" t="s">
        <v>303</v>
      </c>
      <c r="B387" s="113">
        <v>54</v>
      </c>
      <c r="C387" s="114">
        <v>1.5</v>
      </c>
      <c r="D387" s="113">
        <v>31.5</v>
      </c>
      <c r="E387" s="114">
        <v>1.5</v>
      </c>
      <c r="F387" s="115" t="s">
        <v>89</v>
      </c>
      <c r="G387" s="121" t="s">
        <v>89</v>
      </c>
      <c r="H387" s="113">
        <v>30</v>
      </c>
      <c r="I387" s="114">
        <v>5</v>
      </c>
      <c r="J387" s="115" t="s">
        <v>89</v>
      </c>
      <c r="K387" s="116" t="s">
        <v>89</v>
      </c>
    </row>
    <row r="388" spans="1:11" ht="12">
      <c r="A388" s="97" t="s">
        <v>269</v>
      </c>
      <c r="B388" s="115">
        <v>80</v>
      </c>
      <c r="C388" s="116">
        <v>4</v>
      </c>
      <c r="D388" s="115">
        <v>30</v>
      </c>
      <c r="E388" s="116">
        <v>3</v>
      </c>
      <c r="F388" s="115" t="s">
        <v>89</v>
      </c>
      <c r="G388" s="116" t="s">
        <v>89</v>
      </c>
      <c r="H388" s="115" t="s">
        <v>89</v>
      </c>
      <c r="I388" s="116" t="s">
        <v>89</v>
      </c>
      <c r="J388" s="115" t="s">
        <v>89</v>
      </c>
      <c r="K388" s="116" t="s">
        <v>89</v>
      </c>
    </row>
    <row r="389" spans="1:11" ht="12">
      <c r="A389" s="97" t="s">
        <v>270</v>
      </c>
      <c r="B389" s="115" t="s">
        <v>89</v>
      </c>
      <c r="C389" s="116" t="s">
        <v>89</v>
      </c>
      <c r="D389" s="115" t="s">
        <v>89</v>
      </c>
      <c r="E389" s="116" t="s">
        <v>89</v>
      </c>
      <c r="F389" s="115">
        <v>35</v>
      </c>
      <c r="G389" s="116">
        <v>10</v>
      </c>
      <c r="H389" s="115" t="s">
        <v>89</v>
      </c>
      <c r="I389" s="115" t="s">
        <v>89</v>
      </c>
      <c r="J389" s="115" t="s">
        <v>89</v>
      </c>
      <c r="K389" s="116" t="s">
        <v>89</v>
      </c>
    </row>
    <row r="390" spans="2:11" ht="12">
      <c r="B390" s="113"/>
      <c r="C390" s="113"/>
      <c r="D390" s="113"/>
      <c r="E390" s="113"/>
      <c r="F390" s="113"/>
      <c r="G390" s="113"/>
      <c r="H390" s="113"/>
      <c r="I390" s="113"/>
      <c r="J390" s="113"/>
      <c r="K390" s="114"/>
    </row>
    <row r="391" ht="12">
      <c r="H391" s="114"/>
    </row>
    <row r="392" spans="1:11" ht="12">
      <c r="A392" s="92" t="s">
        <v>271</v>
      </c>
      <c r="B392" s="109">
        <v>1017</v>
      </c>
      <c r="C392" s="166">
        <v>2</v>
      </c>
      <c r="D392" s="109">
        <v>1800</v>
      </c>
      <c r="E392" s="110">
        <v>2.1</v>
      </c>
      <c r="F392" s="132">
        <v>328</v>
      </c>
      <c r="G392" s="110">
        <v>5.9</v>
      </c>
      <c r="H392" s="132">
        <v>124.8</v>
      </c>
      <c r="I392" s="110">
        <v>4.5</v>
      </c>
      <c r="J392" s="132">
        <v>124</v>
      </c>
      <c r="K392" s="110">
        <v>1.9</v>
      </c>
    </row>
    <row r="393" spans="1:11" ht="12">
      <c r="A393" s="92" t="s">
        <v>272</v>
      </c>
      <c r="B393" s="109"/>
      <c r="C393" s="92"/>
      <c r="D393" s="109"/>
      <c r="E393" s="92"/>
      <c r="F393" s="132"/>
      <c r="G393" s="92"/>
      <c r="H393" s="132"/>
      <c r="I393" s="110"/>
      <c r="J393" s="132"/>
      <c r="K393" s="92"/>
    </row>
    <row r="394" spans="1:11" ht="12">
      <c r="A394" s="97" t="s">
        <v>273</v>
      </c>
      <c r="B394" s="113">
        <v>374</v>
      </c>
      <c r="C394" s="114">
        <v>2.2</v>
      </c>
      <c r="D394" s="113">
        <v>276</v>
      </c>
      <c r="E394" s="114">
        <v>2.3</v>
      </c>
      <c r="F394" s="123">
        <v>48</v>
      </c>
      <c r="G394" s="114">
        <v>3</v>
      </c>
      <c r="H394" s="133" t="s">
        <v>89</v>
      </c>
      <c r="I394" s="116" t="s">
        <v>89</v>
      </c>
      <c r="J394" s="133">
        <v>30</v>
      </c>
      <c r="K394" s="116">
        <v>2</v>
      </c>
    </row>
    <row r="395" spans="1:11" ht="12">
      <c r="A395" s="97" t="s">
        <v>274</v>
      </c>
      <c r="B395" s="113">
        <v>299</v>
      </c>
      <c r="C395" s="97">
        <v>2.3</v>
      </c>
      <c r="D395" s="113">
        <v>1320</v>
      </c>
      <c r="E395" s="114">
        <v>2.2</v>
      </c>
      <c r="F395" s="123">
        <v>280</v>
      </c>
      <c r="G395" s="114">
        <v>7</v>
      </c>
      <c r="H395" s="133">
        <v>96</v>
      </c>
      <c r="I395" s="116">
        <v>8</v>
      </c>
      <c r="J395" s="123">
        <v>46</v>
      </c>
      <c r="K395" s="114">
        <v>2.3</v>
      </c>
    </row>
    <row r="396" spans="1:11" ht="12">
      <c r="A396" s="97" t="s">
        <v>275</v>
      </c>
      <c r="B396" s="113">
        <v>344</v>
      </c>
      <c r="C396" s="114">
        <v>1.6</v>
      </c>
      <c r="D396" s="113">
        <v>204</v>
      </c>
      <c r="E396" s="114">
        <v>1.7</v>
      </c>
      <c r="F396" s="133" t="s">
        <v>89</v>
      </c>
      <c r="G396" s="121" t="s">
        <v>89</v>
      </c>
      <c r="H396" s="123">
        <v>28.8</v>
      </c>
      <c r="I396" s="116">
        <v>1.8</v>
      </c>
      <c r="J396" s="123">
        <v>48</v>
      </c>
      <c r="K396" s="114">
        <v>1.6</v>
      </c>
    </row>
    <row r="397" spans="1:11" ht="13.5">
      <c r="A397" s="136" t="s">
        <v>312</v>
      </c>
      <c r="B397" s="121" t="s">
        <v>89</v>
      </c>
      <c r="C397" s="121" t="s">
        <v>89</v>
      </c>
      <c r="D397" s="121" t="s">
        <v>89</v>
      </c>
      <c r="E397" s="121" t="s">
        <v>89</v>
      </c>
      <c r="F397" s="121" t="s">
        <v>89</v>
      </c>
      <c r="G397" s="121" t="s">
        <v>89</v>
      </c>
      <c r="H397" s="121" t="s">
        <v>89</v>
      </c>
      <c r="I397" s="121" t="s">
        <v>89</v>
      </c>
      <c r="J397" s="133" t="s">
        <v>89</v>
      </c>
      <c r="K397" s="116" t="s">
        <v>89</v>
      </c>
    </row>
    <row r="398" spans="1:11" ht="12">
      <c r="A398" s="137" t="s">
        <v>276</v>
      </c>
      <c r="B398" s="156"/>
      <c r="C398" s="139"/>
      <c r="D398" s="139"/>
      <c r="E398" s="139"/>
      <c r="F398" s="139"/>
      <c r="G398" s="139"/>
      <c r="H398" s="139"/>
      <c r="I398" s="139"/>
      <c r="J398" s="113"/>
      <c r="K398" s="114"/>
    </row>
    <row r="400" spans="1:11" ht="12">
      <c r="A400" s="92" t="s">
        <v>277</v>
      </c>
      <c r="B400" s="109">
        <v>762</v>
      </c>
      <c r="C400" s="110">
        <v>3.4</v>
      </c>
      <c r="D400" s="109">
        <v>1430.2</v>
      </c>
      <c r="E400" s="110">
        <v>4.6</v>
      </c>
      <c r="F400" s="109">
        <v>9823.8</v>
      </c>
      <c r="G400" s="110">
        <v>28.1</v>
      </c>
      <c r="H400" s="109">
        <v>2463</v>
      </c>
      <c r="I400" s="110">
        <v>14</v>
      </c>
      <c r="J400" s="109">
        <v>2526.9</v>
      </c>
      <c r="K400" s="110">
        <v>3.1</v>
      </c>
    </row>
    <row r="401" spans="1:11" ht="9.75" customHeight="1">
      <c r="A401" s="92"/>
      <c r="B401" s="113"/>
      <c r="C401" s="114"/>
      <c r="D401" s="109"/>
      <c r="E401" s="114"/>
      <c r="F401" s="109"/>
      <c r="G401" s="110"/>
      <c r="H401" s="109"/>
      <c r="I401" s="114"/>
      <c r="J401" s="109"/>
      <c r="K401" s="110"/>
    </row>
    <row r="402" spans="1:11" ht="12">
      <c r="A402" s="97" t="s">
        <v>278</v>
      </c>
      <c r="B402" s="115">
        <v>5</v>
      </c>
      <c r="C402" s="116">
        <v>2.5</v>
      </c>
      <c r="D402" s="115">
        <v>2.5</v>
      </c>
      <c r="E402" s="116">
        <v>2.5</v>
      </c>
      <c r="F402" s="115" t="s">
        <v>89</v>
      </c>
      <c r="G402" s="116" t="s">
        <v>89</v>
      </c>
      <c r="H402" s="115" t="s">
        <v>89</v>
      </c>
      <c r="I402" s="167" t="s">
        <v>89</v>
      </c>
      <c r="J402" s="115" t="s">
        <v>89</v>
      </c>
      <c r="K402" s="116" t="s">
        <v>89</v>
      </c>
    </row>
    <row r="403" spans="1:11" ht="12">
      <c r="A403" s="97" t="s">
        <v>279</v>
      </c>
      <c r="B403" s="115">
        <v>24</v>
      </c>
      <c r="C403" s="116">
        <v>6</v>
      </c>
      <c r="D403" s="115">
        <v>15</v>
      </c>
      <c r="E403" s="116">
        <v>5</v>
      </c>
      <c r="F403" s="115">
        <v>238.8</v>
      </c>
      <c r="G403" s="116">
        <v>17.1</v>
      </c>
      <c r="H403" s="115">
        <v>273</v>
      </c>
      <c r="I403" s="114">
        <v>21</v>
      </c>
      <c r="J403" s="115">
        <v>27.5</v>
      </c>
      <c r="K403" s="116">
        <v>5.5</v>
      </c>
    </row>
    <row r="404" spans="1:11" ht="12">
      <c r="A404" s="97" t="s">
        <v>280</v>
      </c>
      <c r="B404" s="115">
        <v>448</v>
      </c>
      <c r="C404" s="116">
        <v>3.5</v>
      </c>
      <c r="D404" s="113">
        <v>1190.5</v>
      </c>
      <c r="E404" s="114">
        <v>5</v>
      </c>
      <c r="F404" s="113">
        <v>8835</v>
      </c>
      <c r="G404" s="114">
        <v>29</v>
      </c>
      <c r="H404" s="113">
        <v>2048</v>
      </c>
      <c r="I404" s="116">
        <v>16</v>
      </c>
      <c r="J404" s="113">
        <v>763</v>
      </c>
      <c r="K404" s="114">
        <v>3.5</v>
      </c>
    </row>
    <row r="405" spans="1:11" ht="12">
      <c r="A405" s="97" t="s">
        <v>281</v>
      </c>
      <c r="B405" s="113">
        <v>111</v>
      </c>
      <c r="C405" s="114">
        <v>3</v>
      </c>
      <c r="D405" s="113">
        <v>108</v>
      </c>
      <c r="E405" s="114">
        <v>3</v>
      </c>
      <c r="F405" s="115">
        <v>750</v>
      </c>
      <c r="G405" s="116">
        <v>25</v>
      </c>
      <c r="H405" s="115">
        <v>60</v>
      </c>
      <c r="I405" s="116">
        <v>3</v>
      </c>
      <c r="J405" s="113">
        <v>75</v>
      </c>
      <c r="K405" s="114">
        <v>3</v>
      </c>
    </row>
    <row r="406" spans="1:11" ht="12">
      <c r="A406" s="97" t="s">
        <v>282</v>
      </c>
      <c r="B406" s="115">
        <v>84</v>
      </c>
      <c r="C406" s="116">
        <v>3.5</v>
      </c>
      <c r="D406" s="115">
        <v>79.2</v>
      </c>
      <c r="E406" s="116">
        <v>3.6</v>
      </c>
      <c r="F406" s="115" t="s">
        <v>89</v>
      </c>
      <c r="G406" s="116" t="s">
        <v>89</v>
      </c>
      <c r="H406" s="115" t="s">
        <v>89</v>
      </c>
      <c r="I406" s="116" t="s">
        <v>89</v>
      </c>
      <c r="J406" s="115">
        <v>156.6</v>
      </c>
      <c r="K406" s="116">
        <v>2.9</v>
      </c>
    </row>
    <row r="407" spans="1:11" ht="12">
      <c r="A407" s="97" t="s">
        <v>283</v>
      </c>
      <c r="B407" s="115" t="s">
        <v>89</v>
      </c>
      <c r="C407" s="116" t="s">
        <v>89</v>
      </c>
      <c r="D407" s="115" t="s">
        <v>89</v>
      </c>
      <c r="E407" s="116" t="s">
        <v>89</v>
      </c>
      <c r="F407" s="115" t="s">
        <v>89</v>
      </c>
      <c r="G407" s="116" t="s">
        <v>89</v>
      </c>
      <c r="H407" s="115" t="s">
        <v>89</v>
      </c>
      <c r="I407" s="116" t="s">
        <v>89</v>
      </c>
      <c r="J407" s="115">
        <v>4.8</v>
      </c>
      <c r="K407" s="116">
        <v>3.2</v>
      </c>
    </row>
    <row r="408" spans="1:11" ht="12">
      <c r="A408" s="97" t="s">
        <v>284</v>
      </c>
      <c r="B408" s="115" t="s">
        <v>89</v>
      </c>
      <c r="C408" s="116" t="s">
        <v>89</v>
      </c>
      <c r="D408" s="115" t="s">
        <v>89</v>
      </c>
      <c r="E408" s="116" t="s">
        <v>89</v>
      </c>
      <c r="F408" s="115" t="s">
        <v>89</v>
      </c>
      <c r="G408" s="116" t="s">
        <v>89</v>
      </c>
      <c r="H408" s="115" t="s">
        <v>89</v>
      </c>
      <c r="I408" s="116" t="s">
        <v>89</v>
      </c>
      <c r="J408" s="115" t="s">
        <v>89</v>
      </c>
      <c r="K408" s="116" t="s">
        <v>89</v>
      </c>
    </row>
    <row r="409" spans="1:11" ht="12">
      <c r="A409" s="97" t="s">
        <v>285</v>
      </c>
      <c r="B409" s="115">
        <v>90</v>
      </c>
      <c r="C409" s="116">
        <v>3</v>
      </c>
      <c r="D409" s="115">
        <v>35</v>
      </c>
      <c r="E409" s="116">
        <v>3.5</v>
      </c>
      <c r="F409" s="115" t="s">
        <v>89</v>
      </c>
      <c r="G409" s="116" t="s">
        <v>89</v>
      </c>
      <c r="H409" s="115">
        <v>70</v>
      </c>
      <c r="I409" s="116">
        <v>7</v>
      </c>
      <c r="J409" s="115">
        <v>1500</v>
      </c>
      <c r="K409" s="116">
        <v>3</v>
      </c>
    </row>
    <row r="410" spans="1:11" ht="12">
      <c r="A410" s="97" t="s">
        <v>286</v>
      </c>
      <c r="B410" s="115" t="s">
        <v>89</v>
      </c>
      <c r="C410" s="116" t="s">
        <v>89</v>
      </c>
      <c r="D410" s="115" t="s">
        <v>89</v>
      </c>
      <c r="E410" s="116" t="s">
        <v>89</v>
      </c>
      <c r="F410" s="115" t="s">
        <v>89</v>
      </c>
      <c r="G410" s="116" t="s">
        <v>89</v>
      </c>
      <c r="H410" s="113">
        <v>12</v>
      </c>
      <c r="I410" s="114">
        <v>3</v>
      </c>
      <c r="J410" s="115" t="s">
        <v>89</v>
      </c>
      <c r="K410" s="116" t="s">
        <v>89</v>
      </c>
    </row>
    <row r="411" spans="2:11" ht="12">
      <c r="B411" s="133"/>
      <c r="C411" s="115"/>
      <c r="D411" s="115"/>
      <c r="E411" s="115"/>
      <c r="F411" s="115"/>
      <c r="G411" s="115"/>
      <c r="H411" s="115"/>
      <c r="I411" s="115"/>
      <c r="J411" s="115"/>
      <c r="K411" s="115"/>
    </row>
    <row r="412" spans="2:11" ht="12">
      <c r="B412" s="113"/>
      <c r="C412" s="114"/>
      <c r="D412" s="113"/>
      <c r="E412" s="114"/>
      <c r="F412" s="113"/>
      <c r="G412" s="114"/>
      <c r="H412" s="113"/>
      <c r="I412" s="114"/>
      <c r="J412" s="113"/>
      <c r="K412" s="114"/>
    </row>
    <row r="413" spans="1:11" ht="12">
      <c r="A413" s="92" t="s">
        <v>287</v>
      </c>
      <c r="B413" s="109">
        <v>1530.3</v>
      </c>
      <c r="C413" s="110">
        <v>4</v>
      </c>
      <c r="D413" s="109">
        <v>1808.5</v>
      </c>
      <c r="E413" s="110">
        <v>4.2</v>
      </c>
      <c r="F413" s="109">
        <v>12820</v>
      </c>
      <c r="G413" s="110">
        <v>18.4</v>
      </c>
      <c r="H413" s="109">
        <v>341</v>
      </c>
      <c r="I413" s="110">
        <v>12.2</v>
      </c>
      <c r="J413" s="109">
        <v>9482.7</v>
      </c>
      <c r="K413" s="110">
        <v>3.7</v>
      </c>
    </row>
    <row r="414" spans="1:11" ht="9.75" customHeight="1">
      <c r="A414" s="92"/>
      <c r="B414" s="109"/>
      <c r="C414" s="109"/>
      <c r="D414" s="109"/>
      <c r="E414" s="109"/>
      <c r="F414" s="109"/>
      <c r="G414" s="109"/>
      <c r="H414" s="109"/>
      <c r="I414" s="109"/>
      <c r="J414" s="109"/>
      <c r="K414" s="109"/>
    </row>
    <row r="415" spans="1:11" ht="12">
      <c r="A415" s="97" t="s">
        <v>288</v>
      </c>
      <c r="B415" s="115" t="s">
        <v>89</v>
      </c>
      <c r="C415" s="115" t="s">
        <v>89</v>
      </c>
      <c r="D415" s="115">
        <v>3.5</v>
      </c>
      <c r="E415" s="116">
        <v>3.5</v>
      </c>
      <c r="F415" s="115" t="s">
        <v>89</v>
      </c>
      <c r="G415" s="116" t="s">
        <v>89</v>
      </c>
      <c r="H415" s="115" t="s">
        <v>89</v>
      </c>
      <c r="I415" s="116" t="s">
        <v>89</v>
      </c>
      <c r="J415" s="115" t="s">
        <v>89</v>
      </c>
      <c r="K415" s="116" t="s">
        <v>89</v>
      </c>
    </row>
    <row r="416" spans="1:11" ht="12">
      <c r="A416" s="97" t="s">
        <v>289</v>
      </c>
      <c r="B416" s="115">
        <v>28.8</v>
      </c>
      <c r="C416" s="116">
        <v>4.8</v>
      </c>
      <c r="D416" s="115" t="s">
        <v>89</v>
      </c>
      <c r="E416" s="116" t="s">
        <v>89</v>
      </c>
      <c r="F416" s="115" t="s">
        <v>89</v>
      </c>
      <c r="G416" s="116" t="s">
        <v>89</v>
      </c>
      <c r="H416" s="115">
        <v>21</v>
      </c>
      <c r="I416" s="116">
        <v>7</v>
      </c>
      <c r="J416" s="115">
        <v>11.7</v>
      </c>
      <c r="K416" s="116">
        <v>3.9</v>
      </c>
    </row>
    <row r="417" spans="1:11" ht="12">
      <c r="A417" s="97" t="s">
        <v>290</v>
      </c>
      <c r="B417" s="115">
        <v>112.5</v>
      </c>
      <c r="C417" s="116">
        <v>2.5</v>
      </c>
      <c r="D417" s="115" t="s">
        <v>89</v>
      </c>
      <c r="E417" s="115" t="s">
        <v>89</v>
      </c>
      <c r="F417" s="115">
        <v>1940</v>
      </c>
      <c r="G417" s="116">
        <v>12.4</v>
      </c>
      <c r="H417" s="115">
        <v>120</v>
      </c>
      <c r="I417" s="116">
        <v>8</v>
      </c>
      <c r="J417" s="115">
        <v>99</v>
      </c>
      <c r="K417" s="116">
        <v>2.7</v>
      </c>
    </row>
    <row r="418" spans="1:11" ht="12">
      <c r="A418" s="97" t="s">
        <v>291</v>
      </c>
      <c r="B418" s="115" t="s">
        <v>89</v>
      </c>
      <c r="C418" s="116" t="s">
        <v>89</v>
      </c>
      <c r="D418" s="115" t="s">
        <v>89</v>
      </c>
      <c r="E418" s="116" t="s">
        <v>89</v>
      </c>
      <c r="F418" s="115" t="s">
        <v>89</v>
      </c>
      <c r="G418" s="116" t="s">
        <v>89</v>
      </c>
      <c r="H418" s="115" t="s">
        <v>89</v>
      </c>
      <c r="I418" s="116" t="s">
        <v>89</v>
      </c>
      <c r="J418" s="115">
        <v>472</v>
      </c>
      <c r="K418" s="116">
        <v>4.9</v>
      </c>
    </row>
    <row r="419" spans="1:11" ht="12">
      <c r="A419" s="97" t="s">
        <v>292</v>
      </c>
      <c r="B419" s="115">
        <v>264</v>
      </c>
      <c r="C419" s="114">
        <v>3.3</v>
      </c>
      <c r="D419" s="113">
        <v>455</v>
      </c>
      <c r="E419" s="114">
        <v>3.5</v>
      </c>
      <c r="F419" s="113">
        <v>880</v>
      </c>
      <c r="G419" s="114">
        <v>22</v>
      </c>
      <c r="H419" s="115">
        <v>200</v>
      </c>
      <c r="I419" s="116">
        <v>20</v>
      </c>
      <c r="J419" s="113">
        <v>6650</v>
      </c>
      <c r="K419" s="114">
        <v>3.5</v>
      </c>
    </row>
    <row r="420" spans="1:11" ht="12">
      <c r="A420" s="97" t="s">
        <v>293</v>
      </c>
      <c r="B420" s="115">
        <v>1125</v>
      </c>
      <c r="C420" s="116">
        <v>4.5</v>
      </c>
      <c r="D420" s="115">
        <v>1350</v>
      </c>
      <c r="E420" s="116">
        <v>4.5</v>
      </c>
      <c r="F420" s="113">
        <v>10000</v>
      </c>
      <c r="G420" s="114">
        <v>20</v>
      </c>
      <c r="H420" s="115" t="s">
        <v>89</v>
      </c>
      <c r="I420" s="116" t="s">
        <v>89</v>
      </c>
      <c r="J420" s="115">
        <v>2250</v>
      </c>
      <c r="K420" s="116">
        <v>4.5</v>
      </c>
    </row>
    <row r="421" spans="2:11" ht="12">
      <c r="B421" s="113"/>
      <c r="C421" s="113"/>
      <c r="D421" s="113"/>
      <c r="E421" s="113"/>
      <c r="F421" s="113"/>
      <c r="G421" s="113"/>
      <c r="H421" s="113"/>
      <c r="I421" s="113"/>
      <c r="J421" s="113"/>
      <c r="K421" s="116"/>
    </row>
    <row r="422" spans="3:11" ht="12">
      <c r="C422" s="114"/>
      <c r="E422" s="114"/>
      <c r="G422" s="114"/>
      <c r="H422" s="115"/>
      <c r="I422" s="116"/>
      <c r="K422" s="114"/>
    </row>
    <row r="423" spans="3:11" ht="12">
      <c r="C423" s="114"/>
      <c r="E423" s="114"/>
      <c r="G423" s="114"/>
      <c r="H423" s="115"/>
      <c r="I423" s="116"/>
      <c r="K423" s="114"/>
    </row>
    <row r="424" spans="1:11" ht="12">
      <c r="A424" s="126" t="s">
        <v>173</v>
      </c>
      <c r="B424" s="143"/>
      <c r="C424" s="126"/>
      <c r="D424" s="126"/>
      <c r="E424" s="127"/>
      <c r="F424" s="126"/>
      <c r="G424" s="127"/>
      <c r="H424" s="126"/>
      <c r="I424" s="99"/>
      <c r="J424" s="143"/>
      <c r="K424" s="144">
        <v>25</v>
      </c>
    </row>
    <row r="425" spans="3:11" ht="12">
      <c r="C425" s="114"/>
      <c r="D425" s="113"/>
      <c r="E425" s="113"/>
      <c r="G425" s="114"/>
      <c r="H425" s="113"/>
      <c r="I425" s="114"/>
      <c r="J425" s="113"/>
      <c r="K425" s="129" t="s">
        <v>132</v>
      </c>
    </row>
    <row r="426" spans="3:11" ht="12">
      <c r="C426" s="114"/>
      <c r="D426" s="113"/>
      <c r="E426" s="113"/>
      <c r="G426" s="114"/>
      <c r="H426" s="113"/>
      <c r="I426" s="114"/>
      <c r="J426" s="113"/>
      <c r="K426" s="130" t="s">
        <v>133</v>
      </c>
    </row>
    <row r="427" spans="1:11" ht="12">
      <c r="A427" s="94"/>
      <c r="B427" s="325" t="s">
        <v>304</v>
      </c>
      <c r="C427" s="326"/>
      <c r="D427" s="325" t="s">
        <v>160</v>
      </c>
      <c r="E427" s="326"/>
      <c r="F427" s="325" t="s">
        <v>161</v>
      </c>
      <c r="G427" s="326"/>
      <c r="H427" s="327" t="s">
        <v>162</v>
      </c>
      <c r="I427" s="326"/>
      <c r="J427" s="325" t="s">
        <v>163</v>
      </c>
      <c r="K427" s="325"/>
    </row>
    <row r="428" spans="1:11" ht="12">
      <c r="A428" s="98"/>
      <c r="B428" s="329" t="s">
        <v>164</v>
      </c>
      <c r="C428" s="330"/>
      <c r="D428" s="329" t="s">
        <v>165</v>
      </c>
      <c r="E428" s="330"/>
      <c r="F428" s="329" t="s">
        <v>166</v>
      </c>
      <c r="G428" s="330"/>
      <c r="H428" s="331" t="s">
        <v>167</v>
      </c>
      <c r="I428" s="334"/>
      <c r="J428" s="333" t="s">
        <v>168</v>
      </c>
      <c r="K428" s="333"/>
    </row>
    <row r="429" spans="1:11" ht="12">
      <c r="A429" s="98"/>
      <c r="B429" s="96" t="s">
        <v>193</v>
      </c>
      <c r="C429" s="96" t="s">
        <v>194</v>
      </c>
      <c r="D429" s="96" t="s">
        <v>193</v>
      </c>
      <c r="E429" s="96" t="s">
        <v>194</v>
      </c>
      <c r="F429" s="96" t="s">
        <v>193</v>
      </c>
      <c r="G429" s="96" t="s">
        <v>194</v>
      </c>
      <c r="H429" s="96" t="s">
        <v>193</v>
      </c>
      <c r="I429" s="96" t="s">
        <v>194</v>
      </c>
      <c r="J429" s="96" t="s">
        <v>193</v>
      </c>
      <c r="K429" s="95" t="s">
        <v>194</v>
      </c>
    </row>
    <row r="430" spans="1:11" ht="12">
      <c r="A430" s="98"/>
      <c r="B430" s="168" t="s">
        <v>305</v>
      </c>
      <c r="C430" s="102" t="s">
        <v>306</v>
      </c>
      <c r="D430" s="102" t="s">
        <v>305</v>
      </c>
      <c r="E430" s="102" t="s">
        <v>306</v>
      </c>
      <c r="F430" s="102" t="s">
        <v>305</v>
      </c>
      <c r="G430" s="102" t="s">
        <v>306</v>
      </c>
      <c r="H430" s="102" t="s">
        <v>305</v>
      </c>
      <c r="I430" s="102" t="s">
        <v>306</v>
      </c>
      <c r="J430" s="102" t="s">
        <v>305</v>
      </c>
      <c r="K430" s="104" t="s">
        <v>306</v>
      </c>
    </row>
    <row r="431" spans="1:11" ht="12">
      <c r="A431" s="102"/>
      <c r="B431" s="72" t="s">
        <v>197</v>
      </c>
      <c r="C431" s="72" t="s">
        <v>198</v>
      </c>
      <c r="D431" s="72" t="s">
        <v>197</v>
      </c>
      <c r="E431" s="72" t="s">
        <v>198</v>
      </c>
      <c r="F431" s="72" t="s">
        <v>197</v>
      </c>
      <c r="G431" s="72" t="s">
        <v>198</v>
      </c>
      <c r="H431" s="72" t="s">
        <v>197</v>
      </c>
      <c r="I431" s="72" t="s">
        <v>198</v>
      </c>
      <c r="J431" s="72" t="s">
        <v>197</v>
      </c>
      <c r="K431" s="105" t="s">
        <v>198</v>
      </c>
    </row>
    <row r="432" spans="1:11" ht="12">
      <c r="A432" s="106"/>
      <c r="B432" s="100" t="s">
        <v>199</v>
      </c>
      <c r="C432" s="100" t="s">
        <v>307</v>
      </c>
      <c r="D432" s="100" t="s">
        <v>199</v>
      </c>
      <c r="E432" s="100" t="s">
        <v>307</v>
      </c>
      <c r="F432" s="100" t="s">
        <v>199</v>
      </c>
      <c r="G432" s="100" t="s">
        <v>307</v>
      </c>
      <c r="H432" s="100" t="s">
        <v>199</v>
      </c>
      <c r="I432" s="100" t="s">
        <v>307</v>
      </c>
      <c r="J432" s="100" t="s">
        <v>199</v>
      </c>
      <c r="K432" s="101" t="s">
        <v>307</v>
      </c>
    </row>
    <row r="433" spans="1:11" ht="12">
      <c r="A433" s="107"/>
      <c r="B433" s="108"/>
      <c r="C433" s="108"/>
      <c r="D433" s="108"/>
      <c r="E433" s="108"/>
      <c r="F433" s="108"/>
      <c r="G433" s="108"/>
      <c r="H433" s="108"/>
      <c r="I433" s="108"/>
      <c r="J433" s="108"/>
      <c r="K433" s="108"/>
    </row>
    <row r="434" spans="1:11" ht="12">
      <c r="A434" s="92" t="s">
        <v>200</v>
      </c>
      <c r="B434" s="109">
        <v>1888.8</v>
      </c>
      <c r="C434" s="110">
        <v>12.3</v>
      </c>
      <c r="D434" s="109">
        <v>608.9</v>
      </c>
      <c r="E434" s="110">
        <v>10.4</v>
      </c>
      <c r="F434" s="109">
        <v>17848.4</v>
      </c>
      <c r="G434" s="110">
        <v>18.6</v>
      </c>
      <c r="H434" s="109">
        <v>20.9</v>
      </c>
      <c r="I434" s="110">
        <v>6.8</v>
      </c>
      <c r="J434" s="109">
        <v>1116.7</v>
      </c>
      <c r="K434" s="110">
        <v>14.6</v>
      </c>
    </row>
    <row r="435" spans="1:11" ht="9.75" customHeight="1">
      <c r="A435" s="92"/>
      <c r="B435" s="109"/>
      <c r="C435" s="92"/>
      <c r="D435" s="109"/>
      <c r="E435" s="110"/>
      <c r="F435" s="109"/>
      <c r="G435" s="92"/>
      <c r="H435" s="109"/>
      <c r="I435" s="92"/>
      <c r="J435" s="109"/>
      <c r="K435" s="92"/>
    </row>
    <row r="436" spans="1:11" ht="12">
      <c r="A436" s="97" t="s">
        <v>201</v>
      </c>
      <c r="B436" s="113">
        <v>172.4</v>
      </c>
      <c r="C436" s="114">
        <v>15</v>
      </c>
      <c r="D436" s="113">
        <v>55.6</v>
      </c>
      <c r="E436" s="114">
        <v>7</v>
      </c>
      <c r="F436" s="113">
        <v>2438.2</v>
      </c>
      <c r="G436" s="114">
        <v>12</v>
      </c>
      <c r="H436" s="115" t="s">
        <v>89</v>
      </c>
      <c r="I436" s="115" t="s">
        <v>89</v>
      </c>
      <c r="J436" s="115">
        <v>1.8</v>
      </c>
      <c r="K436" s="116">
        <v>5</v>
      </c>
    </row>
    <row r="437" spans="1:11" ht="12">
      <c r="A437" s="97" t="s">
        <v>202</v>
      </c>
      <c r="B437" s="115">
        <v>160</v>
      </c>
      <c r="C437" s="116">
        <v>10</v>
      </c>
      <c r="D437" s="115">
        <v>67.5</v>
      </c>
      <c r="E437" s="116">
        <v>15</v>
      </c>
      <c r="F437" s="115">
        <v>2400</v>
      </c>
      <c r="G437" s="116">
        <v>30</v>
      </c>
      <c r="H437" s="115" t="s">
        <v>89</v>
      </c>
      <c r="I437" s="115" t="s">
        <v>89</v>
      </c>
      <c r="J437" s="115">
        <v>45</v>
      </c>
      <c r="K437" s="116">
        <v>5</v>
      </c>
    </row>
    <row r="438" spans="1:11" ht="12">
      <c r="A438" s="97" t="s">
        <v>203</v>
      </c>
      <c r="B438" s="115">
        <v>17.2</v>
      </c>
      <c r="C438" s="116">
        <v>20</v>
      </c>
      <c r="D438" s="115">
        <v>72.5</v>
      </c>
      <c r="E438" s="116">
        <v>50</v>
      </c>
      <c r="F438" s="115">
        <v>175</v>
      </c>
      <c r="G438" s="116">
        <v>5</v>
      </c>
      <c r="H438" s="115" t="s">
        <v>89</v>
      </c>
      <c r="I438" s="115" t="s">
        <v>89</v>
      </c>
      <c r="J438" s="115">
        <v>52.5</v>
      </c>
      <c r="K438" s="116">
        <v>50</v>
      </c>
    </row>
    <row r="439" spans="1:11" ht="12">
      <c r="A439" s="97" t="s">
        <v>204</v>
      </c>
      <c r="B439" s="115">
        <v>28.8</v>
      </c>
      <c r="C439" s="116">
        <v>9</v>
      </c>
      <c r="D439" s="113">
        <v>11.1</v>
      </c>
      <c r="E439" s="114">
        <v>6</v>
      </c>
      <c r="F439" s="115">
        <v>75.5</v>
      </c>
      <c r="G439" s="116">
        <v>10</v>
      </c>
      <c r="H439" s="115" t="s">
        <v>89</v>
      </c>
      <c r="I439" s="115" t="s">
        <v>89</v>
      </c>
      <c r="J439" s="115">
        <v>25.2</v>
      </c>
      <c r="K439" s="116">
        <v>7</v>
      </c>
    </row>
    <row r="440" spans="1:11" ht="12">
      <c r="A440" s="97" t="s">
        <v>205</v>
      </c>
      <c r="B440" s="113">
        <v>672</v>
      </c>
      <c r="C440" s="114">
        <v>12</v>
      </c>
      <c r="D440" s="115">
        <v>260</v>
      </c>
      <c r="E440" s="114">
        <v>10</v>
      </c>
      <c r="F440" s="115">
        <v>4840</v>
      </c>
      <c r="G440" s="116">
        <v>20</v>
      </c>
      <c r="H440" s="113">
        <v>10.8</v>
      </c>
      <c r="I440" s="114">
        <v>6</v>
      </c>
      <c r="J440" s="113">
        <v>840</v>
      </c>
      <c r="K440" s="116">
        <v>20</v>
      </c>
    </row>
    <row r="441" spans="1:11" ht="12">
      <c r="A441" s="97" t="s">
        <v>206</v>
      </c>
      <c r="B441" s="115">
        <v>232</v>
      </c>
      <c r="C441" s="116">
        <v>10</v>
      </c>
      <c r="D441" s="115">
        <v>18</v>
      </c>
      <c r="E441" s="114">
        <v>4</v>
      </c>
      <c r="F441" s="115">
        <v>3195</v>
      </c>
      <c r="G441" s="116">
        <v>15</v>
      </c>
      <c r="H441" s="115">
        <v>0.1</v>
      </c>
      <c r="I441" s="116">
        <v>1</v>
      </c>
      <c r="J441" s="113">
        <v>8.8</v>
      </c>
      <c r="K441" s="114">
        <v>4</v>
      </c>
    </row>
    <row r="442" spans="1:11" ht="12">
      <c r="A442" s="97" t="s">
        <v>207</v>
      </c>
      <c r="B442" s="113">
        <v>430.4</v>
      </c>
      <c r="C442" s="114">
        <v>18.5</v>
      </c>
      <c r="D442" s="115">
        <v>51</v>
      </c>
      <c r="E442" s="114">
        <v>15.6</v>
      </c>
      <c r="F442" s="115">
        <v>3589.7</v>
      </c>
      <c r="G442" s="114">
        <v>28.8</v>
      </c>
      <c r="H442" s="115" t="s">
        <v>89</v>
      </c>
      <c r="I442" s="115" t="s">
        <v>89</v>
      </c>
      <c r="J442" s="115">
        <v>59.9</v>
      </c>
      <c r="K442" s="114">
        <v>9.8</v>
      </c>
    </row>
    <row r="443" spans="1:11" ht="12">
      <c r="A443" s="97" t="s">
        <v>208</v>
      </c>
      <c r="B443" s="115">
        <v>176</v>
      </c>
      <c r="C443" s="114">
        <v>9</v>
      </c>
      <c r="D443" s="115">
        <v>73.2</v>
      </c>
      <c r="E443" s="114">
        <v>8</v>
      </c>
      <c r="F443" s="115">
        <v>1135</v>
      </c>
      <c r="G443" s="116">
        <v>20</v>
      </c>
      <c r="H443" s="115">
        <v>10</v>
      </c>
      <c r="I443" s="114">
        <v>8.5</v>
      </c>
      <c r="J443" s="115">
        <v>83.5</v>
      </c>
      <c r="K443" s="116">
        <v>7</v>
      </c>
    </row>
    <row r="444" spans="2:11" ht="12">
      <c r="B444" s="113"/>
      <c r="C444" s="113"/>
      <c r="D444" s="113"/>
      <c r="E444" s="113"/>
      <c r="F444" s="113"/>
      <c r="G444" s="113"/>
      <c r="H444" s="113"/>
      <c r="I444" s="113"/>
      <c r="J444" s="113"/>
      <c r="K444" s="113"/>
    </row>
    <row r="446" spans="1:11" ht="12">
      <c r="A446" s="92" t="s">
        <v>209</v>
      </c>
      <c r="B446" s="109">
        <v>381</v>
      </c>
      <c r="C446" s="110">
        <v>18.3</v>
      </c>
      <c r="D446" s="109">
        <v>127.7</v>
      </c>
      <c r="E446" s="110">
        <v>17.1</v>
      </c>
      <c r="F446" s="109">
        <v>2567</v>
      </c>
      <c r="G446" s="110">
        <v>21.2</v>
      </c>
      <c r="H446" s="109">
        <v>20.4</v>
      </c>
      <c r="I446" s="110">
        <v>7.4</v>
      </c>
      <c r="J446" s="109">
        <v>42.9</v>
      </c>
      <c r="K446" s="110">
        <v>9.7</v>
      </c>
    </row>
    <row r="447" spans="1:11" ht="9.75" customHeight="1">
      <c r="A447" s="92"/>
      <c r="B447" s="92"/>
      <c r="C447" s="92"/>
      <c r="E447" s="92"/>
      <c r="F447" s="92"/>
      <c r="G447" s="92"/>
      <c r="H447" s="109"/>
      <c r="I447" s="110"/>
      <c r="J447" s="109"/>
      <c r="K447" s="92"/>
    </row>
    <row r="448" spans="1:11" ht="12">
      <c r="A448" s="97" t="s">
        <v>212</v>
      </c>
      <c r="B448" s="113">
        <v>35</v>
      </c>
      <c r="C448" s="114">
        <v>10</v>
      </c>
      <c r="D448" s="113">
        <v>8</v>
      </c>
      <c r="E448" s="114">
        <v>10</v>
      </c>
      <c r="F448" s="97">
        <v>600</v>
      </c>
      <c r="G448" s="114">
        <v>30</v>
      </c>
      <c r="H448" s="115">
        <v>3</v>
      </c>
      <c r="I448" s="116">
        <v>5</v>
      </c>
      <c r="J448" s="113">
        <v>9</v>
      </c>
      <c r="K448" s="114">
        <v>5</v>
      </c>
    </row>
    <row r="449" spans="1:11" ht="12">
      <c r="A449" s="97" t="s">
        <v>213</v>
      </c>
      <c r="B449" s="115">
        <v>110</v>
      </c>
      <c r="C449" s="116">
        <v>20</v>
      </c>
      <c r="D449" s="113">
        <v>72</v>
      </c>
      <c r="E449" s="116">
        <v>18</v>
      </c>
      <c r="F449" s="115">
        <v>540</v>
      </c>
      <c r="G449" s="116">
        <v>18</v>
      </c>
      <c r="H449" s="115">
        <v>6.4</v>
      </c>
      <c r="I449" s="116">
        <v>8</v>
      </c>
      <c r="J449" s="115">
        <v>17.1</v>
      </c>
      <c r="K449" s="116">
        <v>18</v>
      </c>
    </row>
    <row r="450" spans="1:11" ht="12">
      <c r="A450" s="97" t="s">
        <v>214</v>
      </c>
      <c r="B450" s="113">
        <v>236</v>
      </c>
      <c r="C450" s="114">
        <v>20</v>
      </c>
      <c r="D450" s="115">
        <v>47.7</v>
      </c>
      <c r="E450" s="114">
        <v>18</v>
      </c>
      <c r="F450" s="115">
        <v>1427</v>
      </c>
      <c r="G450" s="116">
        <v>20</v>
      </c>
      <c r="H450" s="113">
        <v>11</v>
      </c>
      <c r="I450" s="114">
        <v>8</v>
      </c>
      <c r="J450" s="113">
        <v>16.8</v>
      </c>
      <c r="K450" s="114">
        <v>10</v>
      </c>
    </row>
    <row r="451" spans="2:11" ht="12">
      <c r="B451" s="113"/>
      <c r="C451" s="113"/>
      <c r="D451" s="113"/>
      <c r="E451" s="113"/>
      <c r="F451" s="113"/>
      <c r="G451" s="113"/>
      <c r="H451" s="113"/>
      <c r="I451" s="113"/>
      <c r="J451" s="113"/>
      <c r="K451" s="114"/>
    </row>
    <row r="452" ht="12">
      <c r="H452" s="114"/>
    </row>
    <row r="453" spans="1:11" ht="12">
      <c r="A453" s="92" t="s">
        <v>215</v>
      </c>
      <c r="B453" s="109">
        <v>12967.4</v>
      </c>
      <c r="C453" s="110">
        <v>10.2</v>
      </c>
      <c r="D453" s="109">
        <v>4307.8</v>
      </c>
      <c r="E453" s="110">
        <v>8.5</v>
      </c>
      <c r="F453" s="109">
        <v>43848.9</v>
      </c>
      <c r="G453" s="110">
        <v>17.5</v>
      </c>
      <c r="H453" s="109">
        <v>535.6</v>
      </c>
      <c r="I453" s="110">
        <v>11.8</v>
      </c>
      <c r="J453" s="109">
        <v>445.2</v>
      </c>
      <c r="K453" s="110">
        <v>5.5</v>
      </c>
    </row>
    <row r="454" spans="1:11" ht="9.75" customHeight="1">
      <c r="A454" s="92"/>
      <c r="B454" s="109"/>
      <c r="C454" s="92"/>
      <c r="D454" s="109"/>
      <c r="E454" s="110"/>
      <c r="F454" s="109"/>
      <c r="G454" s="110"/>
      <c r="H454" s="92"/>
      <c r="I454" s="92"/>
      <c r="J454" s="92"/>
      <c r="K454" s="92"/>
    </row>
    <row r="455" spans="1:11" ht="12">
      <c r="A455" s="97" t="s">
        <v>216</v>
      </c>
      <c r="B455" s="113">
        <v>112.5</v>
      </c>
      <c r="C455" s="114">
        <v>13</v>
      </c>
      <c r="D455" s="113">
        <v>36.8</v>
      </c>
      <c r="E455" s="114">
        <v>8</v>
      </c>
      <c r="F455" s="113">
        <v>459</v>
      </c>
      <c r="G455" s="114">
        <v>9</v>
      </c>
      <c r="H455" s="115" t="s">
        <v>89</v>
      </c>
      <c r="I455" s="116" t="s">
        <v>89</v>
      </c>
      <c r="J455" s="115">
        <v>17</v>
      </c>
      <c r="K455" s="116">
        <v>17</v>
      </c>
    </row>
    <row r="456" spans="1:11" ht="12">
      <c r="A456" s="97" t="s">
        <v>217</v>
      </c>
      <c r="B456" s="113">
        <v>305.6</v>
      </c>
      <c r="C456" s="114">
        <v>16</v>
      </c>
      <c r="D456" s="113">
        <v>268.8</v>
      </c>
      <c r="E456" s="114">
        <v>14</v>
      </c>
      <c r="F456" s="113">
        <v>6180</v>
      </c>
      <c r="G456" s="114">
        <v>15</v>
      </c>
      <c r="H456" s="113">
        <v>81</v>
      </c>
      <c r="I456" s="114">
        <v>10</v>
      </c>
      <c r="J456" s="113">
        <v>54</v>
      </c>
      <c r="K456" s="114">
        <v>12</v>
      </c>
    </row>
    <row r="457" spans="1:11" ht="12">
      <c r="A457" s="97" t="s">
        <v>218</v>
      </c>
      <c r="B457" s="113">
        <v>138</v>
      </c>
      <c r="C457" s="114">
        <v>15</v>
      </c>
      <c r="D457" s="113">
        <v>65</v>
      </c>
      <c r="E457" s="114">
        <v>10</v>
      </c>
      <c r="F457" s="113">
        <v>650</v>
      </c>
      <c r="G457" s="114">
        <v>25</v>
      </c>
      <c r="H457" s="113">
        <v>1</v>
      </c>
      <c r="I457" s="114">
        <v>5</v>
      </c>
      <c r="J457" s="148" t="s">
        <v>89</v>
      </c>
      <c r="K457" s="135" t="s">
        <v>89</v>
      </c>
    </row>
    <row r="458" spans="1:11" ht="12">
      <c r="A458" s="97" t="s">
        <v>219</v>
      </c>
      <c r="B458" s="113">
        <v>787.7</v>
      </c>
      <c r="C458" s="114">
        <v>18.1</v>
      </c>
      <c r="D458" s="113">
        <v>393.9</v>
      </c>
      <c r="E458" s="114">
        <v>13</v>
      </c>
      <c r="F458" s="113">
        <v>1229.1</v>
      </c>
      <c r="G458" s="114">
        <v>17</v>
      </c>
      <c r="H458" s="113">
        <v>30</v>
      </c>
      <c r="I458" s="114">
        <v>10</v>
      </c>
      <c r="J458" s="113">
        <v>80</v>
      </c>
      <c r="K458" s="114">
        <v>8</v>
      </c>
    </row>
    <row r="459" spans="1:11" ht="12">
      <c r="A459" s="97" t="s">
        <v>220</v>
      </c>
      <c r="B459" s="113">
        <v>4275</v>
      </c>
      <c r="C459" s="114">
        <v>4.5</v>
      </c>
      <c r="D459" s="113">
        <v>1155</v>
      </c>
      <c r="E459" s="114">
        <v>3.5</v>
      </c>
      <c r="F459" s="115">
        <v>8625</v>
      </c>
      <c r="G459" s="114">
        <v>7.5</v>
      </c>
      <c r="H459" s="113">
        <v>105</v>
      </c>
      <c r="I459" s="114">
        <v>5</v>
      </c>
      <c r="J459" s="113">
        <v>85.5</v>
      </c>
      <c r="K459" s="114">
        <v>6.5</v>
      </c>
    </row>
    <row r="460" spans="1:11" ht="12">
      <c r="A460" s="97" t="s">
        <v>221</v>
      </c>
      <c r="B460" s="113">
        <v>330</v>
      </c>
      <c r="C460" s="114">
        <v>15</v>
      </c>
      <c r="D460" s="113">
        <v>150</v>
      </c>
      <c r="E460" s="114">
        <v>15</v>
      </c>
      <c r="F460" s="113">
        <v>1425</v>
      </c>
      <c r="G460" s="116">
        <v>15</v>
      </c>
      <c r="H460" s="113">
        <v>40.5</v>
      </c>
      <c r="I460" s="114">
        <v>8</v>
      </c>
      <c r="J460" s="113">
        <v>40.8</v>
      </c>
      <c r="K460" s="114">
        <v>8</v>
      </c>
    </row>
    <row r="461" spans="1:11" ht="12">
      <c r="A461" s="97" t="s">
        <v>222</v>
      </c>
      <c r="B461" s="113">
        <v>152.5</v>
      </c>
      <c r="C461" s="114">
        <v>25</v>
      </c>
      <c r="D461" s="113">
        <v>81</v>
      </c>
      <c r="E461" s="114">
        <v>30</v>
      </c>
      <c r="F461" s="115">
        <v>290</v>
      </c>
      <c r="G461" s="116">
        <v>25</v>
      </c>
      <c r="H461" s="115" t="s">
        <v>89</v>
      </c>
      <c r="I461" s="115" t="s">
        <v>89</v>
      </c>
      <c r="J461" s="115" t="s">
        <v>89</v>
      </c>
      <c r="K461" s="115" t="s">
        <v>89</v>
      </c>
    </row>
    <row r="462" spans="1:11" ht="12">
      <c r="A462" s="97" t="s">
        <v>223</v>
      </c>
      <c r="B462" s="113">
        <v>1375</v>
      </c>
      <c r="C462" s="114">
        <v>50</v>
      </c>
      <c r="D462" s="113">
        <v>320</v>
      </c>
      <c r="E462" s="114">
        <v>40</v>
      </c>
      <c r="F462" s="113">
        <v>1740</v>
      </c>
      <c r="G462" s="114">
        <v>60</v>
      </c>
      <c r="H462" s="113">
        <v>95</v>
      </c>
      <c r="I462" s="114">
        <v>50</v>
      </c>
      <c r="J462" s="113">
        <v>45</v>
      </c>
      <c r="K462" s="114">
        <v>10</v>
      </c>
    </row>
    <row r="463" spans="1:11" ht="12">
      <c r="A463" s="97" t="s">
        <v>224</v>
      </c>
      <c r="B463" s="113">
        <v>100</v>
      </c>
      <c r="C463" s="114">
        <v>5</v>
      </c>
      <c r="D463" s="113">
        <v>56</v>
      </c>
      <c r="E463" s="114">
        <v>4</v>
      </c>
      <c r="F463" s="113">
        <v>180</v>
      </c>
      <c r="G463" s="114">
        <v>6</v>
      </c>
      <c r="H463" s="113">
        <v>0.5</v>
      </c>
      <c r="I463" s="114">
        <v>3</v>
      </c>
      <c r="J463" s="113">
        <v>21</v>
      </c>
      <c r="K463" s="114">
        <v>6</v>
      </c>
    </row>
    <row r="464" spans="1:11" ht="12">
      <c r="A464" s="97" t="s">
        <v>225</v>
      </c>
      <c r="B464" s="113">
        <v>238.8</v>
      </c>
      <c r="C464" s="114">
        <v>22</v>
      </c>
      <c r="D464" s="113">
        <v>106.8</v>
      </c>
      <c r="E464" s="114">
        <v>10</v>
      </c>
      <c r="F464" s="113">
        <v>2746.5</v>
      </c>
      <c r="G464" s="114">
        <v>25</v>
      </c>
      <c r="H464" s="115">
        <v>3.8</v>
      </c>
      <c r="I464" s="116">
        <v>3</v>
      </c>
      <c r="J464" s="113">
        <v>17.9</v>
      </c>
      <c r="K464" s="114">
        <v>6</v>
      </c>
    </row>
    <row r="465" spans="1:11" ht="12">
      <c r="A465" s="97" t="s">
        <v>226</v>
      </c>
      <c r="B465" s="113">
        <v>396</v>
      </c>
      <c r="C465" s="114">
        <v>12</v>
      </c>
      <c r="D465" s="113">
        <v>105</v>
      </c>
      <c r="E465" s="114">
        <v>7</v>
      </c>
      <c r="F465" s="115">
        <v>1170</v>
      </c>
      <c r="G465" s="122">
        <v>15</v>
      </c>
      <c r="H465" s="115">
        <v>3</v>
      </c>
      <c r="I465" s="116">
        <v>15</v>
      </c>
      <c r="J465" s="113">
        <v>7.5</v>
      </c>
      <c r="K465" s="114">
        <v>0.3</v>
      </c>
    </row>
    <row r="466" spans="1:11" ht="12">
      <c r="A466" s="97" t="s">
        <v>227</v>
      </c>
      <c r="B466" s="113">
        <v>3748.3</v>
      </c>
      <c r="C466" s="114">
        <v>49.8</v>
      </c>
      <c r="D466" s="113">
        <v>969.5</v>
      </c>
      <c r="E466" s="114">
        <v>39.7</v>
      </c>
      <c r="F466" s="113">
        <v>15354.3</v>
      </c>
      <c r="G466" s="116">
        <v>59.7</v>
      </c>
      <c r="H466" s="115">
        <v>166</v>
      </c>
      <c r="I466" s="116">
        <v>50</v>
      </c>
      <c r="J466" s="113">
        <v>64.6</v>
      </c>
      <c r="K466" s="114">
        <v>9</v>
      </c>
    </row>
    <row r="467" spans="1:11" ht="12">
      <c r="A467" s="97" t="s">
        <v>228</v>
      </c>
      <c r="B467" s="113">
        <v>1008</v>
      </c>
      <c r="C467" s="114">
        <v>24</v>
      </c>
      <c r="D467" s="113">
        <v>600</v>
      </c>
      <c r="E467" s="114">
        <v>20</v>
      </c>
      <c r="F467" s="113">
        <v>3800</v>
      </c>
      <c r="G467" s="114">
        <v>20</v>
      </c>
      <c r="H467" s="115">
        <v>9.8</v>
      </c>
      <c r="I467" s="116">
        <v>10</v>
      </c>
      <c r="J467" s="113">
        <v>11.9</v>
      </c>
      <c r="K467" s="114">
        <v>15</v>
      </c>
    </row>
    <row r="468" spans="2:11" ht="12">
      <c r="B468" s="123"/>
      <c r="C468" s="123"/>
      <c r="D468" s="123"/>
      <c r="E468" s="123"/>
      <c r="F468" s="123"/>
      <c r="G468" s="123"/>
      <c r="H468" s="123"/>
      <c r="I468" s="123"/>
      <c r="J468" s="123"/>
      <c r="K468" s="114"/>
    </row>
    <row r="469" spans="3:11" ht="12">
      <c r="C469" s="114"/>
      <c r="G469" s="114"/>
      <c r="K469" s="114"/>
    </row>
    <row r="470" spans="1:11" ht="12">
      <c r="A470" s="92" t="s">
        <v>229</v>
      </c>
      <c r="B470" s="109">
        <v>5873.4</v>
      </c>
      <c r="C470" s="110">
        <v>13.4</v>
      </c>
      <c r="D470" s="109">
        <v>2069</v>
      </c>
      <c r="E470" s="110">
        <v>11.9</v>
      </c>
      <c r="F470" s="109">
        <v>6049.4</v>
      </c>
      <c r="G470" s="110">
        <v>10.3</v>
      </c>
      <c r="H470" s="109">
        <v>61.1</v>
      </c>
      <c r="I470" s="110">
        <v>11.1</v>
      </c>
      <c r="J470" s="109">
        <v>495.8</v>
      </c>
      <c r="K470" s="110">
        <v>14</v>
      </c>
    </row>
    <row r="471" spans="1:11" ht="9.75" customHeight="1">
      <c r="A471" s="92"/>
      <c r="B471" s="109"/>
      <c r="C471" s="92"/>
      <c r="D471" s="92"/>
      <c r="E471" s="110"/>
      <c r="F471" s="109"/>
      <c r="G471" s="110"/>
      <c r="H471" s="92"/>
      <c r="I471" s="92"/>
      <c r="J471" s="92"/>
      <c r="K471" s="110"/>
    </row>
    <row r="472" spans="1:11" ht="12">
      <c r="A472" s="97" t="s">
        <v>230</v>
      </c>
      <c r="B472" s="113">
        <v>495</v>
      </c>
      <c r="C472" s="114">
        <v>15</v>
      </c>
      <c r="D472" s="97">
        <v>230</v>
      </c>
      <c r="E472" s="114">
        <v>10</v>
      </c>
      <c r="F472" s="113">
        <v>585</v>
      </c>
      <c r="G472" s="114">
        <v>15</v>
      </c>
      <c r="H472" s="115" t="s">
        <v>89</v>
      </c>
      <c r="I472" s="115" t="s">
        <v>89</v>
      </c>
      <c r="J472" s="115">
        <v>40</v>
      </c>
      <c r="K472" s="116">
        <v>10</v>
      </c>
    </row>
    <row r="473" spans="1:11" ht="12">
      <c r="A473" s="97" t="s">
        <v>231</v>
      </c>
      <c r="B473" s="115">
        <v>39.2</v>
      </c>
      <c r="C473" s="116">
        <v>8</v>
      </c>
      <c r="D473" s="115">
        <v>4.5</v>
      </c>
      <c r="E473" s="116">
        <v>6</v>
      </c>
      <c r="F473" s="115">
        <v>36</v>
      </c>
      <c r="G473" s="116">
        <v>8</v>
      </c>
      <c r="H473" s="115" t="s">
        <v>89</v>
      </c>
      <c r="I473" s="115" t="s">
        <v>89</v>
      </c>
      <c r="J473" s="115" t="s">
        <v>89</v>
      </c>
      <c r="K473" s="115" t="s">
        <v>89</v>
      </c>
    </row>
    <row r="474" spans="1:11" ht="12">
      <c r="A474" s="97" t="s">
        <v>232</v>
      </c>
      <c r="B474" s="113">
        <v>690</v>
      </c>
      <c r="C474" s="114">
        <v>15</v>
      </c>
      <c r="D474" s="113">
        <v>302.5</v>
      </c>
      <c r="E474" s="114">
        <v>11</v>
      </c>
      <c r="F474" s="113">
        <v>702</v>
      </c>
      <c r="G474" s="114">
        <v>12</v>
      </c>
      <c r="H474" s="113">
        <v>25.2</v>
      </c>
      <c r="I474" s="114">
        <v>12</v>
      </c>
      <c r="J474" s="115">
        <v>18.9</v>
      </c>
      <c r="K474" s="116">
        <v>9</v>
      </c>
    </row>
    <row r="475" spans="1:11" ht="12">
      <c r="A475" s="97" t="s">
        <v>233</v>
      </c>
      <c r="B475" s="113">
        <v>432</v>
      </c>
      <c r="C475" s="114">
        <v>8</v>
      </c>
      <c r="D475" s="113">
        <v>107</v>
      </c>
      <c r="E475" s="114">
        <v>7.9</v>
      </c>
      <c r="F475" s="113">
        <v>63</v>
      </c>
      <c r="G475" s="114">
        <v>5</v>
      </c>
      <c r="H475" s="115" t="s">
        <v>89</v>
      </c>
      <c r="I475" s="115" t="s">
        <v>89</v>
      </c>
      <c r="J475" s="113">
        <v>11.3</v>
      </c>
      <c r="K475" s="114">
        <v>5</v>
      </c>
    </row>
    <row r="476" spans="1:11" ht="12">
      <c r="A476" s="97" t="s">
        <v>234</v>
      </c>
      <c r="B476" s="115">
        <v>405</v>
      </c>
      <c r="C476" s="122">
        <v>15</v>
      </c>
      <c r="D476" s="97">
        <v>150</v>
      </c>
      <c r="E476" s="114">
        <v>10</v>
      </c>
      <c r="F476" s="115">
        <v>380</v>
      </c>
      <c r="G476" s="122">
        <v>10</v>
      </c>
      <c r="H476" s="115" t="s">
        <v>89</v>
      </c>
      <c r="I476" s="115" t="s">
        <v>89</v>
      </c>
      <c r="J476" s="115">
        <v>20</v>
      </c>
      <c r="K476" s="135">
        <v>10</v>
      </c>
    </row>
    <row r="477" spans="1:11" ht="12">
      <c r="A477" s="97" t="s">
        <v>235</v>
      </c>
      <c r="B477" s="113">
        <v>585</v>
      </c>
      <c r="C477" s="114">
        <v>13</v>
      </c>
      <c r="D477" s="97">
        <v>276</v>
      </c>
      <c r="E477" s="114">
        <v>12</v>
      </c>
      <c r="F477" s="113">
        <v>200</v>
      </c>
      <c r="G477" s="122">
        <v>2</v>
      </c>
      <c r="H477" s="115" t="s">
        <v>89</v>
      </c>
      <c r="I477" s="115" t="s">
        <v>89</v>
      </c>
      <c r="J477" s="115">
        <v>15.6</v>
      </c>
      <c r="K477" s="116">
        <v>6</v>
      </c>
    </row>
    <row r="478" spans="1:11" ht="12">
      <c r="A478" s="97" t="s">
        <v>236</v>
      </c>
      <c r="B478" s="115">
        <v>175</v>
      </c>
      <c r="C478" s="122">
        <v>50</v>
      </c>
      <c r="D478" s="115">
        <v>60</v>
      </c>
      <c r="E478" s="116">
        <v>30</v>
      </c>
      <c r="F478" s="115">
        <v>600</v>
      </c>
      <c r="G478" s="122">
        <v>40</v>
      </c>
      <c r="H478" s="115">
        <v>4.8</v>
      </c>
      <c r="I478" s="116">
        <v>8</v>
      </c>
      <c r="J478" s="115">
        <v>25</v>
      </c>
      <c r="K478" s="116">
        <v>10</v>
      </c>
    </row>
    <row r="479" spans="1:11" ht="12">
      <c r="A479" s="97" t="s">
        <v>237</v>
      </c>
      <c r="B479" s="113">
        <v>112</v>
      </c>
      <c r="C479" s="114">
        <v>40</v>
      </c>
      <c r="D479" s="97">
        <v>120</v>
      </c>
      <c r="E479" s="114">
        <v>40</v>
      </c>
      <c r="F479" s="115">
        <v>320</v>
      </c>
      <c r="G479" s="116">
        <v>40</v>
      </c>
      <c r="H479" s="115" t="s">
        <v>89</v>
      </c>
      <c r="I479" s="115" t="s">
        <v>89</v>
      </c>
      <c r="J479" s="115">
        <v>32</v>
      </c>
      <c r="K479" s="114">
        <v>40</v>
      </c>
    </row>
    <row r="480" spans="1:11" ht="12">
      <c r="A480" s="97" t="s">
        <v>238</v>
      </c>
      <c r="B480" s="113">
        <v>1025</v>
      </c>
      <c r="C480" s="114">
        <v>15.6</v>
      </c>
      <c r="D480" s="113">
        <v>351</v>
      </c>
      <c r="E480" s="114">
        <v>13</v>
      </c>
      <c r="F480" s="115">
        <v>722.6</v>
      </c>
      <c r="G480" s="114">
        <v>7.9</v>
      </c>
      <c r="H480" s="115" t="s">
        <v>89</v>
      </c>
      <c r="I480" s="115" t="s">
        <v>89</v>
      </c>
      <c r="J480" s="115">
        <v>12.1</v>
      </c>
      <c r="K480" s="116">
        <v>4</v>
      </c>
    </row>
    <row r="481" spans="1:11" ht="12">
      <c r="A481" s="97" t="s">
        <v>239</v>
      </c>
      <c r="B481" s="113">
        <v>298</v>
      </c>
      <c r="C481" s="114">
        <v>20</v>
      </c>
      <c r="D481" s="97">
        <v>70</v>
      </c>
      <c r="E481" s="114">
        <v>7</v>
      </c>
      <c r="F481" s="113">
        <v>76</v>
      </c>
      <c r="G481" s="114">
        <v>2</v>
      </c>
      <c r="H481" s="115">
        <v>2.5</v>
      </c>
      <c r="I481" s="116">
        <v>10</v>
      </c>
      <c r="J481" s="115">
        <v>12.8</v>
      </c>
      <c r="K481" s="116">
        <v>8</v>
      </c>
    </row>
    <row r="482" spans="1:11" ht="12">
      <c r="A482" s="97" t="s">
        <v>240</v>
      </c>
      <c r="B482" s="113">
        <v>1234.2</v>
      </c>
      <c r="C482" s="114">
        <v>18.6</v>
      </c>
      <c r="D482" s="97">
        <v>368</v>
      </c>
      <c r="E482" s="114">
        <v>15.7</v>
      </c>
      <c r="F482" s="113">
        <v>2018.3</v>
      </c>
      <c r="G482" s="169">
        <v>19.4</v>
      </c>
      <c r="H482" s="113">
        <v>27.5</v>
      </c>
      <c r="I482" s="114">
        <v>12.5</v>
      </c>
      <c r="J482" s="115">
        <v>301.3</v>
      </c>
      <c r="K482" s="116">
        <v>23</v>
      </c>
    </row>
    <row r="483" spans="1:11" ht="12">
      <c r="A483" s="97" t="s">
        <v>241</v>
      </c>
      <c r="B483" s="113">
        <v>383</v>
      </c>
      <c r="C483" s="114">
        <v>5</v>
      </c>
      <c r="D483" s="113">
        <v>30</v>
      </c>
      <c r="E483" s="114">
        <v>5</v>
      </c>
      <c r="F483" s="115">
        <v>346.5</v>
      </c>
      <c r="G483" s="114">
        <v>4.5</v>
      </c>
      <c r="H483" s="115">
        <v>1.1</v>
      </c>
      <c r="I483" s="116">
        <v>3</v>
      </c>
      <c r="J483" s="115">
        <v>6.8</v>
      </c>
      <c r="K483" s="116">
        <v>5</v>
      </c>
    </row>
    <row r="484" spans="2:11" ht="12">
      <c r="B484" s="123"/>
      <c r="C484" s="123"/>
      <c r="D484" s="123"/>
      <c r="E484" s="123"/>
      <c r="F484" s="123"/>
      <c r="G484" s="123"/>
      <c r="H484" s="123"/>
      <c r="I484" s="123"/>
      <c r="J484" s="123"/>
      <c r="K484" s="114"/>
    </row>
    <row r="486" spans="1:11" ht="12">
      <c r="A486" s="92" t="s">
        <v>242</v>
      </c>
      <c r="B486" s="109">
        <v>1364.1</v>
      </c>
      <c r="C486" s="110">
        <v>10.5</v>
      </c>
      <c r="D486" s="109">
        <v>375.4</v>
      </c>
      <c r="E486" s="92">
        <v>6.5</v>
      </c>
      <c r="F486" s="132">
        <v>964.8</v>
      </c>
      <c r="G486" s="110">
        <v>3.8</v>
      </c>
      <c r="H486" s="119">
        <v>1.8</v>
      </c>
      <c r="I486" s="129">
        <v>3</v>
      </c>
      <c r="J486" s="109">
        <v>222.5</v>
      </c>
      <c r="K486" s="110">
        <v>4.4</v>
      </c>
    </row>
    <row r="487" spans="1:11" ht="12">
      <c r="A487" s="92" t="s">
        <v>243</v>
      </c>
      <c r="B487" s="109"/>
      <c r="C487" s="92"/>
      <c r="D487" s="92"/>
      <c r="E487" s="92"/>
      <c r="F487" s="132"/>
      <c r="G487" s="92"/>
      <c r="H487" s="120"/>
      <c r="I487" s="129"/>
      <c r="J487" s="92"/>
      <c r="K487" s="92"/>
    </row>
    <row r="488" spans="1:11" ht="12">
      <c r="A488" s="97" t="s">
        <v>244</v>
      </c>
      <c r="B488" s="113">
        <v>750</v>
      </c>
      <c r="C488" s="114">
        <v>10</v>
      </c>
      <c r="D488" s="113">
        <v>234</v>
      </c>
      <c r="E488" s="114">
        <v>6</v>
      </c>
      <c r="F488" s="115">
        <v>716</v>
      </c>
      <c r="G488" s="116">
        <v>4</v>
      </c>
      <c r="H488" s="115">
        <v>1.8</v>
      </c>
      <c r="I488" s="116">
        <v>3</v>
      </c>
      <c r="J488" s="97">
        <v>205</v>
      </c>
      <c r="K488" s="114">
        <v>5</v>
      </c>
    </row>
    <row r="489" spans="1:11" ht="12">
      <c r="A489" s="97" t="s">
        <v>245</v>
      </c>
      <c r="B489" s="115">
        <v>502.1</v>
      </c>
      <c r="C489" s="122">
        <v>12.1</v>
      </c>
      <c r="D489" s="115">
        <v>108.9</v>
      </c>
      <c r="E489" s="116">
        <v>9</v>
      </c>
      <c r="F489" s="115">
        <v>204</v>
      </c>
      <c r="G489" s="116">
        <v>3</v>
      </c>
      <c r="H489" s="115" t="s">
        <v>89</v>
      </c>
      <c r="I489" s="115" t="s">
        <v>89</v>
      </c>
      <c r="J489" s="113">
        <v>16.4</v>
      </c>
      <c r="K489" s="116">
        <v>2</v>
      </c>
    </row>
    <row r="490" spans="1:11" ht="12">
      <c r="A490" s="97" t="s">
        <v>246</v>
      </c>
      <c r="B490" s="113">
        <v>112</v>
      </c>
      <c r="C490" s="114">
        <v>8</v>
      </c>
      <c r="D490" s="113">
        <v>32.5</v>
      </c>
      <c r="E490" s="114">
        <v>5</v>
      </c>
      <c r="F490" s="133">
        <v>44.8</v>
      </c>
      <c r="G490" s="116">
        <v>7</v>
      </c>
      <c r="H490" s="115" t="s">
        <v>89</v>
      </c>
      <c r="I490" s="115" t="s">
        <v>89</v>
      </c>
      <c r="J490" s="113">
        <v>1.1</v>
      </c>
      <c r="K490" s="114">
        <v>1</v>
      </c>
    </row>
    <row r="491" spans="2:11" ht="12">
      <c r="B491" s="123"/>
      <c r="C491" s="123"/>
      <c r="D491" s="123"/>
      <c r="E491" s="123"/>
      <c r="F491" s="123"/>
      <c r="G491" s="123"/>
      <c r="H491" s="123"/>
      <c r="I491" s="123"/>
      <c r="J491" s="123"/>
      <c r="K491" s="114"/>
    </row>
    <row r="492" spans="3:11" ht="12">
      <c r="C492" s="114"/>
      <c r="E492" s="114"/>
      <c r="G492" s="114"/>
      <c r="H492" s="113"/>
      <c r="I492" s="113"/>
      <c r="J492" s="113"/>
      <c r="K492" s="114"/>
    </row>
    <row r="493" spans="3:11" ht="12">
      <c r="C493" s="114"/>
      <c r="E493" s="114"/>
      <c r="G493" s="114"/>
      <c r="H493" s="113"/>
      <c r="I493" s="113"/>
      <c r="J493" s="113"/>
      <c r="K493" s="114"/>
    </row>
    <row r="494" spans="3:11" ht="12">
      <c r="C494" s="114"/>
      <c r="E494" s="114"/>
      <c r="G494" s="114"/>
      <c r="H494" s="113"/>
      <c r="I494" s="113"/>
      <c r="J494" s="113"/>
      <c r="K494" s="114"/>
    </row>
    <row r="495" spans="3:11" ht="12">
      <c r="C495" s="114"/>
      <c r="E495" s="114"/>
      <c r="G495" s="114"/>
      <c r="H495" s="113"/>
      <c r="I495" s="113"/>
      <c r="J495" s="113"/>
      <c r="K495" s="114"/>
    </row>
    <row r="496" spans="1:11" ht="12">
      <c r="A496" s="125">
        <v>26</v>
      </c>
      <c r="B496" s="126"/>
      <c r="C496" s="127"/>
      <c r="D496" s="128"/>
      <c r="E496" s="128"/>
      <c r="F496" s="126"/>
      <c r="G496" s="328" t="s">
        <v>173</v>
      </c>
      <c r="H496" s="328"/>
      <c r="I496" s="328"/>
      <c r="J496" s="328"/>
      <c r="K496" s="328"/>
    </row>
    <row r="497" spans="3:11" ht="12">
      <c r="C497" s="114"/>
      <c r="D497" s="113"/>
      <c r="E497" s="113"/>
      <c r="G497" s="114"/>
      <c r="H497" s="113"/>
      <c r="I497" s="114"/>
      <c r="J497" s="113"/>
      <c r="K497" s="129" t="s">
        <v>132</v>
      </c>
    </row>
    <row r="498" spans="3:17" ht="12">
      <c r="C498" s="114"/>
      <c r="D498" s="113"/>
      <c r="E498" s="113"/>
      <c r="G498" s="114"/>
      <c r="H498" s="113"/>
      <c r="I498" s="114"/>
      <c r="J498" s="113"/>
      <c r="K498" s="130" t="s">
        <v>133</v>
      </c>
      <c r="Q498" s="121"/>
    </row>
    <row r="499" spans="1:11" ht="12">
      <c r="A499" s="94"/>
      <c r="B499" s="325" t="s">
        <v>304</v>
      </c>
      <c r="C499" s="326"/>
      <c r="D499" s="325" t="s">
        <v>160</v>
      </c>
      <c r="E499" s="326"/>
      <c r="F499" s="325" t="s">
        <v>161</v>
      </c>
      <c r="G499" s="326"/>
      <c r="H499" s="327" t="s">
        <v>162</v>
      </c>
      <c r="I499" s="326"/>
      <c r="J499" s="325" t="s">
        <v>163</v>
      </c>
      <c r="K499" s="325"/>
    </row>
    <row r="500" spans="1:11" ht="12">
      <c r="A500" s="98"/>
      <c r="B500" s="329" t="s">
        <v>164</v>
      </c>
      <c r="C500" s="330"/>
      <c r="D500" s="329" t="s">
        <v>165</v>
      </c>
      <c r="E500" s="330"/>
      <c r="F500" s="329" t="s">
        <v>166</v>
      </c>
      <c r="G500" s="330"/>
      <c r="H500" s="331" t="s">
        <v>167</v>
      </c>
      <c r="I500" s="334"/>
      <c r="J500" s="333" t="s">
        <v>168</v>
      </c>
      <c r="K500" s="333"/>
    </row>
    <row r="501" spans="1:11" ht="12">
      <c r="A501" s="98"/>
      <c r="B501" s="96" t="s">
        <v>193</v>
      </c>
      <c r="C501" s="96" t="s">
        <v>194</v>
      </c>
      <c r="D501" s="96" t="s">
        <v>193</v>
      </c>
      <c r="E501" s="96" t="s">
        <v>194</v>
      </c>
      <c r="F501" s="96" t="s">
        <v>193</v>
      </c>
      <c r="G501" s="96" t="s">
        <v>194</v>
      </c>
      <c r="H501" s="96" t="s">
        <v>193</v>
      </c>
      <c r="I501" s="96" t="s">
        <v>194</v>
      </c>
      <c r="J501" s="96" t="s">
        <v>193</v>
      </c>
      <c r="K501" s="95" t="s">
        <v>194</v>
      </c>
    </row>
    <row r="502" spans="1:11" ht="12">
      <c r="A502" s="98"/>
      <c r="B502" s="168" t="s">
        <v>305</v>
      </c>
      <c r="C502" s="102" t="s">
        <v>306</v>
      </c>
      <c r="D502" s="102" t="s">
        <v>305</v>
      </c>
      <c r="E502" s="102" t="s">
        <v>306</v>
      </c>
      <c r="F502" s="102" t="s">
        <v>305</v>
      </c>
      <c r="G502" s="102" t="s">
        <v>306</v>
      </c>
      <c r="H502" s="102" t="s">
        <v>305</v>
      </c>
      <c r="I502" s="102" t="s">
        <v>306</v>
      </c>
      <c r="J502" s="102" t="s">
        <v>305</v>
      </c>
      <c r="K502" s="104" t="s">
        <v>306</v>
      </c>
    </row>
    <row r="503" spans="1:11" ht="12">
      <c r="A503" s="102"/>
      <c r="B503" s="72" t="s">
        <v>197</v>
      </c>
      <c r="C503" s="72" t="s">
        <v>198</v>
      </c>
      <c r="D503" s="72" t="s">
        <v>197</v>
      </c>
      <c r="E503" s="72" t="s">
        <v>198</v>
      </c>
      <c r="F503" s="72" t="s">
        <v>197</v>
      </c>
      <c r="G503" s="72" t="s">
        <v>198</v>
      </c>
      <c r="H503" s="72" t="s">
        <v>197</v>
      </c>
      <c r="I503" s="72" t="s">
        <v>198</v>
      </c>
      <c r="J503" s="72" t="s">
        <v>197</v>
      </c>
      <c r="K503" s="105" t="s">
        <v>198</v>
      </c>
    </row>
    <row r="504" spans="1:11" ht="12">
      <c r="A504" s="106"/>
      <c r="B504" s="100" t="s">
        <v>199</v>
      </c>
      <c r="C504" s="100" t="s">
        <v>307</v>
      </c>
      <c r="D504" s="100" t="s">
        <v>199</v>
      </c>
      <c r="E504" s="100" t="s">
        <v>307</v>
      </c>
      <c r="F504" s="100" t="s">
        <v>199</v>
      </c>
      <c r="G504" s="100" t="s">
        <v>307</v>
      </c>
      <c r="H504" s="100" t="s">
        <v>199</v>
      </c>
      <c r="I504" s="100" t="s">
        <v>307</v>
      </c>
      <c r="J504" s="100" t="s">
        <v>199</v>
      </c>
      <c r="K504" s="101" t="s">
        <v>307</v>
      </c>
    </row>
    <row r="505" spans="10:11" ht="12">
      <c r="J505" s="107"/>
      <c r="K505" s="126"/>
    </row>
    <row r="506" spans="1:11" ht="12">
      <c r="A506" s="92" t="s">
        <v>247</v>
      </c>
      <c r="B506" s="109">
        <v>3259.4</v>
      </c>
      <c r="C506" s="110">
        <v>14.9</v>
      </c>
      <c r="D506" s="109">
        <v>1445.5</v>
      </c>
      <c r="E506" s="92">
        <v>13.4</v>
      </c>
      <c r="F506" s="109">
        <v>5387.8</v>
      </c>
      <c r="G506" s="110">
        <v>13.8</v>
      </c>
      <c r="H506" s="119" t="s">
        <v>89</v>
      </c>
      <c r="I506" s="129" t="s">
        <v>89</v>
      </c>
      <c r="J506" s="109">
        <v>429.6</v>
      </c>
      <c r="K506" s="110">
        <v>14</v>
      </c>
    </row>
    <row r="507" spans="1:9" ht="9.75" customHeight="1">
      <c r="A507" s="92"/>
      <c r="B507" s="109"/>
      <c r="C507" s="92"/>
      <c r="D507" s="109"/>
      <c r="E507" s="92"/>
      <c r="F507" s="109"/>
      <c r="G507" s="92"/>
      <c r="H507" s="92"/>
      <c r="I507" s="110"/>
    </row>
    <row r="508" spans="1:11" ht="12">
      <c r="A508" s="97" t="s">
        <v>248</v>
      </c>
      <c r="B508" s="113">
        <v>160</v>
      </c>
      <c r="C508" s="114">
        <v>5</v>
      </c>
      <c r="D508" s="113">
        <v>102</v>
      </c>
      <c r="E508" s="114">
        <v>12</v>
      </c>
      <c r="F508" s="113">
        <v>620</v>
      </c>
      <c r="G508" s="114">
        <v>20</v>
      </c>
      <c r="H508" s="115" t="s">
        <v>89</v>
      </c>
      <c r="I508" s="116" t="s">
        <v>89</v>
      </c>
      <c r="J508" s="115">
        <v>4.8</v>
      </c>
      <c r="K508" s="116">
        <v>8</v>
      </c>
    </row>
    <row r="509" spans="1:11" ht="12">
      <c r="A509" s="97" t="s">
        <v>249</v>
      </c>
      <c r="B509" s="113">
        <v>48</v>
      </c>
      <c r="C509" s="114">
        <v>10</v>
      </c>
      <c r="D509" s="115">
        <v>17.5</v>
      </c>
      <c r="E509" s="116">
        <v>7</v>
      </c>
      <c r="F509" s="113">
        <v>45.5</v>
      </c>
      <c r="G509" s="114">
        <v>7</v>
      </c>
      <c r="H509" s="115" t="s">
        <v>89</v>
      </c>
      <c r="I509" s="116" t="s">
        <v>89</v>
      </c>
      <c r="J509" s="115">
        <v>3.6</v>
      </c>
      <c r="K509" s="116">
        <v>4</v>
      </c>
    </row>
    <row r="510" spans="1:11" ht="12">
      <c r="A510" s="97" t="s">
        <v>250</v>
      </c>
      <c r="B510" s="115">
        <v>4.2</v>
      </c>
      <c r="C510" s="116">
        <v>26</v>
      </c>
      <c r="D510" s="115">
        <v>6</v>
      </c>
      <c r="E510" s="116">
        <v>40</v>
      </c>
      <c r="F510" s="115">
        <v>16.7</v>
      </c>
      <c r="G510" s="116">
        <v>18</v>
      </c>
      <c r="H510" s="115" t="s">
        <v>89</v>
      </c>
      <c r="I510" s="116" t="s">
        <v>89</v>
      </c>
      <c r="J510" s="121">
        <v>2</v>
      </c>
      <c r="K510" s="116">
        <v>25</v>
      </c>
    </row>
    <row r="511" spans="1:11" ht="12">
      <c r="A511" s="97" t="s">
        <v>251</v>
      </c>
      <c r="B511" s="115">
        <v>300</v>
      </c>
      <c r="C511" s="116">
        <v>15</v>
      </c>
      <c r="D511" s="115">
        <v>90</v>
      </c>
      <c r="E511" s="116">
        <v>15</v>
      </c>
      <c r="F511" s="115">
        <v>525</v>
      </c>
      <c r="G511" s="116">
        <v>25</v>
      </c>
      <c r="H511" s="115" t="s">
        <v>89</v>
      </c>
      <c r="I511" s="116" t="s">
        <v>89</v>
      </c>
      <c r="J511" s="115">
        <v>100</v>
      </c>
      <c r="K511" s="116">
        <v>50</v>
      </c>
    </row>
    <row r="512" spans="1:11" ht="12">
      <c r="A512" s="97" t="s">
        <v>252</v>
      </c>
      <c r="B512" s="113">
        <v>279</v>
      </c>
      <c r="C512" s="114">
        <v>9</v>
      </c>
      <c r="D512" s="113">
        <v>105</v>
      </c>
      <c r="E512" s="114">
        <v>10</v>
      </c>
      <c r="F512" s="113">
        <v>16.1</v>
      </c>
      <c r="G512" s="114">
        <v>7</v>
      </c>
      <c r="H512" s="115" t="s">
        <v>89</v>
      </c>
      <c r="I512" s="116" t="s">
        <v>89</v>
      </c>
      <c r="J512" s="115">
        <v>33</v>
      </c>
      <c r="K512" s="116">
        <v>6</v>
      </c>
    </row>
    <row r="513" spans="1:11" ht="12">
      <c r="A513" s="97" t="s">
        <v>295</v>
      </c>
      <c r="B513" s="113">
        <v>870</v>
      </c>
      <c r="C513" s="114">
        <v>15</v>
      </c>
      <c r="D513" s="113">
        <v>344.5</v>
      </c>
      <c r="E513" s="114">
        <v>13</v>
      </c>
      <c r="F513" s="113">
        <v>2625</v>
      </c>
      <c r="G513" s="114">
        <v>21</v>
      </c>
      <c r="H513" s="115" t="s">
        <v>89</v>
      </c>
      <c r="I513" s="116" t="s">
        <v>89</v>
      </c>
      <c r="J513" s="115">
        <v>138.6</v>
      </c>
      <c r="K513" s="116">
        <v>14</v>
      </c>
    </row>
    <row r="514" spans="1:11" ht="12">
      <c r="A514" s="97" t="s">
        <v>254</v>
      </c>
      <c r="B514" s="113">
        <v>270</v>
      </c>
      <c r="C514" s="114">
        <v>15</v>
      </c>
      <c r="D514" s="113">
        <v>175.5</v>
      </c>
      <c r="E514" s="114">
        <v>13</v>
      </c>
      <c r="F514" s="113">
        <v>522</v>
      </c>
      <c r="G514" s="114">
        <v>12</v>
      </c>
      <c r="H514" s="115" t="s">
        <v>89</v>
      </c>
      <c r="I514" s="116" t="s">
        <v>89</v>
      </c>
      <c r="J514" s="115">
        <v>69</v>
      </c>
      <c r="K514" s="116">
        <v>20</v>
      </c>
    </row>
    <row r="515" spans="1:11" ht="12">
      <c r="A515" s="97" t="s">
        <v>255</v>
      </c>
      <c r="B515" s="115">
        <v>870</v>
      </c>
      <c r="C515" s="122">
        <v>60</v>
      </c>
      <c r="D515" s="115">
        <v>300</v>
      </c>
      <c r="E515" s="116">
        <v>40</v>
      </c>
      <c r="F515" s="115">
        <v>270</v>
      </c>
      <c r="G515" s="116">
        <v>10</v>
      </c>
      <c r="H515" s="115" t="s">
        <v>89</v>
      </c>
      <c r="I515" s="116" t="s">
        <v>89</v>
      </c>
      <c r="J515" s="115">
        <v>30</v>
      </c>
      <c r="K515" s="116">
        <v>25</v>
      </c>
    </row>
    <row r="516" spans="1:11" ht="12">
      <c r="A516" s="97" t="s">
        <v>256</v>
      </c>
      <c r="B516" s="115">
        <v>180</v>
      </c>
      <c r="C516" s="114">
        <v>45</v>
      </c>
      <c r="D516" s="115">
        <v>136.5</v>
      </c>
      <c r="E516" s="116">
        <v>35</v>
      </c>
      <c r="F516" s="115">
        <v>300</v>
      </c>
      <c r="G516" s="122">
        <v>20</v>
      </c>
      <c r="H516" s="115" t="s">
        <v>89</v>
      </c>
      <c r="I516" s="116" t="s">
        <v>89</v>
      </c>
      <c r="J516" s="115">
        <v>10.5</v>
      </c>
      <c r="K516" s="116">
        <v>15</v>
      </c>
    </row>
    <row r="517" spans="1:11" ht="12">
      <c r="A517" s="97" t="s">
        <v>257</v>
      </c>
      <c r="B517" s="113">
        <v>79.8</v>
      </c>
      <c r="C517" s="114">
        <v>14</v>
      </c>
      <c r="D517" s="113">
        <v>18.7</v>
      </c>
      <c r="E517" s="116">
        <v>11</v>
      </c>
      <c r="F517" s="115">
        <v>105</v>
      </c>
      <c r="G517" s="122">
        <v>10</v>
      </c>
      <c r="H517" s="115" t="s">
        <v>89</v>
      </c>
      <c r="I517" s="116" t="s">
        <v>89</v>
      </c>
      <c r="J517" s="115">
        <v>7.5</v>
      </c>
      <c r="K517" s="116">
        <v>10</v>
      </c>
    </row>
    <row r="518" spans="1:11" ht="12">
      <c r="A518" s="97" t="s">
        <v>258</v>
      </c>
      <c r="B518" s="113">
        <v>150</v>
      </c>
      <c r="C518" s="114">
        <v>6</v>
      </c>
      <c r="D518" s="113">
        <v>110</v>
      </c>
      <c r="E518" s="114">
        <v>5</v>
      </c>
      <c r="F518" s="113">
        <v>170</v>
      </c>
      <c r="G518" s="122">
        <v>2</v>
      </c>
      <c r="H518" s="148" t="s">
        <v>89</v>
      </c>
      <c r="I518" s="158" t="s">
        <v>89</v>
      </c>
      <c r="J518" s="115">
        <v>23</v>
      </c>
      <c r="K518" s="114">
        <v>5</v>
      </c>
    </row>
    <row r="519" spans="1:11" ht="12">
      <c r="A519" s="97" t="s">
        <v>259</v>
      </c>
      <c r="B519" s="113">
        <v>48.4</v>
      </c>
      <c r="C519" s="114">
        <v>8.8</v>
      </c>
      <c r="D519" s="113">
        <v>39.8</v>
      </c>
      <c r="E519" s="114">
        <v>7.5</v>
      </c>
      <c r="F519" s="115">
        <v>172.5</v>
      </c>
      <c r="G519" s="116">
        <v>7.6</v>
      </c>
      <c r="H519" s="115" t="s">
        <v>89</v>
      </c>
      <c r="I519" s="116" t="s">
        <v>89</v>
      </c>
      <c r="J519" s="115">
        <v>7.6</v>
      </c>
      <c r="K519" s="116">
        <v>7.8</v>
      </c>
    </row>
    <row r="520" spans="2:11" ht="12">
      <c r="B520" s="123"/>
      <c r="C520" s="123"/>
      <c r="D520" s="123"/>
      <c r="E520" s="123"/>
      <c r="F520" s="123"/>
      <c r="G520" s="123"/>
      <c r="H520" s="149"/>
      <c r="I520" s="123"/>
      <c r="J520" s="133"/>
      <c r="K520" s="123"/>
    </row>
    <row r="522" spans="1:11" ht="12">
      <c r="A522" s="92" t="s">
        <v>260</v>
      </c>
      <c r="B522" s="109">
        <v>4101.5</v>
      </c>
      <c r="C522" s="110">
        <v>11.2</v>
      </c>
      <c r="D522" s="109">
        <v>645.6</v>
      </c>
      <c r="E522" s="110">
        <v>7.3</v>
      </c>
      <c r="F522" s="109">
        <v>3723.7</v>
      </c>
      <c r="G522" s="92">
        <v>7.4</v>
      </c>
      <c r="H522" s="109">
        <v>6157.4</v>
      </c>
      <c r="I522" s="110">
        <v>15.5</v>
      </c>
      <c r="J522" s="109">
        <v>185.9</v>
      </c>
      <c r="K522" s="110">
        <v>5.7</v>
      </c>
    </row>
    <row r="523" spans="1:11" ht="12">
      <c r="A523" s="92" t="s">
        <v>261</v>
      </c>
      <c r="B523" s="109"/>
      <c r="C523" s="92"/>
      <c r="D523" s="92"/>
      <c r="E523" s="92"/>
      <c r="F523" s="109"/>
      <c r="G523" s="92"/>
      <c r="H523" s="109"/>
      <c r="I523" s="92"/>
      <c r="J523" s="92"/>
      <c r="K523" s="92"/>
    </row>
    <row r="524" spans="1:11" ht="12">
      <c r="A524" s="97" t="s">
        <v>262</v>
      </c>
      <c r="B524" s="113">
        <v>1894.4</v>
      </c>
      <c r="C524" s="114">
        <v>10</v>
      </c>
      <c r="D524" s="113">
        <v>15</v>
      </c>
      <c r="E524" s="116">
        <v>15</v>
      </c>
      <c r="F524" s="113">
        <v>279</v>
      </c>
      <c r="G524" s="145">
        <v>45</v>
      </c>
      <c r="H524" s="113">
        <v>4990.5</v>
      </c>
      <c r="I524" s="114">
        <v>16.4</v>
      </c>
      <c r="J524" s="115">
        <v>25</v>
      </c>
      <c r="K524" s="116">
        <v>50</v>
      </c>
    </row>
    <row r="525" spans="1:11" ht="12">
      <c r="A525" s="97" t="s">
        <v>263</v>
      </c>
      <c r="B525" s="113">
        <v>7.9</v>
      </c>
      <c r="C525" s="114">
        <v>6.3</v>
      </c>
      <c r="D525" s="113">
        <v>5.2</v>
      </c>
      <c r="E525" s="114">
        <v>6.5</v>
      </c>
      <c r="F525" s="115">
        <v>10.4</v>
      </c>
      <c r="G525" s="122">
        <v>8.7</v>
      </c>
      <c r="H525" s="115">
        <v>10.4</v>
      </c>
      <c r="I525" s="116">
        <v>8.7</v>
      </c>
      <c r="J525" s="115">
        <v>4</v>
      </c>
      <c r="K525" s="116">
        <v>3.1</v>
      </c>
    </row>
    <row r="526" spans="1:11" ht="12">
      <c r="A526" s="97" t="s">
        <v>264</v>
      </c>
      <c r="B526" s="113">
        <v>37</v>
      </c>
      <c r="C526" s="114">
        <v>4.8</v>
      </c>
      <c r="D526" s="113">
        <v>21.8</v>
      </c>
      <c r="E526" s="116">
        <v>4.2</v>
      </c>
      <c r="F526" s="115">
        <v>45.4</v>
      </c>
      <c r="G526" s="122">
        <v>5.9</v>
      </c>
      <c r="H526" s="115">
        <v>70.2</v>
      </c>
      <c r="I526" s="116">
        <v>3.9</v>
      </c>
      <c r="J526" s="115">
        <v>29.3</v>
      </c>
      <c r="K526" s="116">
        <v>6.5</v>
      </c>
    </row>
    <row r="527" spans="1:11" ht="12">
      <c r="A527" s="97" t="s">
        <v>265</v>
      </c>
      <c r="B527" s="115">
        <v>17.5</v>
      </c>
      <c r="C527" s="122">
        <v>5</v>
      </c>
      <c r="D527" s="115">
        <v>6.3</v>
      </c>
      <c r="E527" s="116">
        <v>2.5</v>
      </c>
      <c r="F527" s="115" t="s">
        <v>89</v>
      </c>
      <c r="G527" s="116" t="s">
        <v>89</v>
      </c>
      <c r="H527" s="115" t="s">
        <v>89</v>
      </c>
      <c r="I527" s="115" t="s">
        <v>89</v>
      </c>
      <c r="J527" s="115">
        <v>2</v>
      </c>
      <c r="K527" s="116">
        <v>1</v>
      </c>
    </row>
    <row r="528" spans="1:11" ht="12">
      <c r="A528" s="97" t="s">
        <v>266</v>
      </c>
      <c r="B528" s="113">
        <v>696</v>
      </c>
      <c r="C528" s="114">
        <v>8</v>
      </c>
      <c r="D528" s="97">
        <v>584</v>
      </c>
      <c r="E528" s="116">
        <v>8</v>
      </c>
      <c r="F528" s="115">
        <v>1616</v>
      </c>
      <c r="G528" s="116">
        <v>8</v>
      </c>
      <c r="H528" s="115" t="s">
        <v>89</v>
      </c>
      <c r="I528" s="115" t="s">
        <v>89</v>
      </c>
      <c r="J528" s="115">
        <v>115.5</v>
      </c>
      <c r="K528" s="116">
        <v>5.5</v>
      </c>
    </row>
    <row r="529" spans="1:11" ht="12">
      <c r="A529" s="97" t="s">
        <v>267</v>
      </c>
      <c r="B529" s="113">
        <v>1.3</v>
      </c>
      <c r="C529" s="114">
        <v>5</v>
      </c>
      <c r="D529" s="113">
        <v>0.9</v>
      </c>
      <c r="E529" s="116">
        <v>4</v>
      </c>
      <c r="F529" s="113">
        <v>0.4</v>
      </c>
      <c r="G529" s="114">
        <v>7</v>
      </c>
      <c r="H529" s="115">
        <v>0.4</v>
      </c>
      <c r="I529" s="116">
        <v>7</v>
      </c>
      <c r="J529" s="113">
        <v>0.3</v>
      </c>
      <c r="K529" s="116">
        <v>5</v>
      </c>
    </row>
    <row r="530" spans="1:11" ht="12">
      <c r="A530" s="97" t="s">
        <v>303</v>
      </c>
      <c r="B530" s="113">
        <v>47.4</v>
      </c>
      <c r="C530" s="114">
        <v>6</v>
      </c>
      <c r="D530" s="113">
        <v>12.4</v>
      </c>
      <c r="E530" s="116">
        <v>2</v>
      </c>
      <c r="F530" s="115">
        <v>1265</v>
      </c>
      <c r="G530" s="116">
        <v>5</v>
      </c>
      <c r="H530" s="115">
        <v>2.9</v>
      </c>
      <c r="I530" s="116">
        <v>5</v>
      </c>
      <c r="J530" s="113">
        <v>9.8</v>
      </c>
      <c r="K530" s="114">
        <v>3</v>
      </c>
    </row>
    <row r="531" spans="1:11" ht="12">
      <c r="A531" s="97" t="s">
        <v>269</v>
      </c>
      <c r="B531" s="113">
        <v>1200</v>
      </c>
      <c r="C531" s="114">
        <v>20</v>
      </c>
      <c r="D531" s="115" t="s">
        <v>89</v>
      </c>
      <c r="E531" s="116" t="s">
        <v>89</v>
      </c>
      <c r="F531" s="115" t="s">
        <v>89</v>
      </c>
      <c r="G531" s="116" t="s">
        <v>89</v>
      </c>
      <c r="H531" s="115" t="s">
        <v>89</v>
      </c>
      <c r="I531" s="116" t="s">
        <v>89</v>
      </c>
      <c r="J531" s="115" t="s">
        <v>89</v>
      </c>
      <c r="K531" s="116" t="s">
        <v>89</v>
      </c>
    </row>
    <row r="532" spans="1:11" ht="12">
      <c r="A532" s="97" t="s">
        <v>270</v>
      </c>
      <c r="B532" s="115">
        <v>200</v>
      </c>
      <c r="C532" s="122">
        <v>25</v>
      </c>
      <c r="D532" s="115" t="s">
        <v>89</v>
      </c>
      <c r="E532" s="115" t="s">
        <v>89</v>
      </c>
      <c r="F532" s="113">
        <v>507.5</v>
      </c>
      <c r="G532" s="114">
        <v>35</v>
      </c>
      <c r="H532" s="113">
        <v>1083</v>
      </c>
      <c r="I532" s="116">
        <v>15</v>
      </c>
      <c r="J532" s="115" t="s">
        <v>89</v>
      </c>
      <c r="K532" s="116" t="s">
        <v>89</v>
      </c>
    </row>
    <row r="533" spans="2:11" ht="12">
      <c r="B533" s="113"/>
      <c r="C533" s="123"/>
      <c r="D533" s="123"/>
      <c r="E533" s="123"/>
      <c r="F533" s="123"/>
      <c r="G533" s="123"/>
      <c r="H533" s="123"/>
      <c r="I533" s="123"/>
      <c r="J533" s="123"/>
      <c r="K533" s="114"/>
    </row>
    <row r="535" spans="1:11" ht="12">
      <c r="A535" s="92" t="s">
        <v>271</v>
      </c>
      <c r="B535" s="109">
        <v>132.7</v>
      </c>
      <c r="C535" s="110">
        <v>7.7</v>
      </c>
      <c r="D535" s="109">
        <v>28.1</v>
      </c>
      <c r="E535" s="110">
        <v>4.7</v>
      </c>
      <c r="F535" s="132">
        <v>85.8</v>
      </c>
      <c r="G535" s="110">
        <v>4.1</v>
      </c>
      <c r="H535" s="109">
        <v>134.4</v>
      </c>
      <c r="I535" s="92">
        <v>14.6</v>
      </c>
      <c r="J535" s="109">
        <v>60.7</v>
      </c>
      <c r="K535" s="110">
        <v>7.5</v>
      </c>
    </row>
    <row r="536" spans="1:11" ht="12">
      <c r="A536" s="92" t="s">
        <v>272</v>
      </c>
      <c r="B536" s="132"/>
      <c r="C536" s="92"/>
      <c r="D536" s="109"/>
      <c r="E536" s="110"/>
      <c r="F536" s="132"/>
      <c r="G536" s="110"/>
      <c r="H536" s="92"/>
      <c r="I536" s="92"/>
      <c r="J536" s="92"/>
      <c r="K536" s="92"/>
    </row>
    <row r="537" spans="1:11" ht="12">
      <c r="A537" s="97" t="s">
        <v>273</v>
      </c>
      <c r="B537" s="123">
        <v>41</v>
      </c>
      <c r="C537" s="114">
        <v>5</v>
      </c>
      <c r="D537" s="113">
        <v>14.8</v>
      </c>
      <c r="E537" s="114">
        <v>4</v>
      </c>
      <c r="F537" s="123">
        <v>20.4</v>
      </c>
      <c r="G537" s="114">
        <v>3</v>
      </c>
      <c r="H537" s="113">
        <v>12</v>
      </c>
      <c r="I537" s="114">
        <v>5</v>
      </c>
      <c r="J537" s="113">
        <v>17.6</v>
      </c>
      <c r="K537" s="114">
        <v>4</v>
      </c>
    </row>
    <row r="538" spans="1:11" ht="12">
      <c r="A538" s="97" t="s">
        <v>274</v>
      </c>
      <c r="B538" s="123">
        <v>81.9</v>
      </c>
      <c r="C538" s="114">
        <v>21</v>
      </c>
      <c r="D538" s="113">
        <v>12</v>
      </c>
      <c r="E538" s="114">
        <v>10</v>
      </c>
      <c r="F538" s="123">
        <v>42</v>
      </c>
      <c r="G538" s="114">
        <v>14</v>
      </c>
      <c r="H538" s="113">
        <v>122.4</v>
      </c>
      <c r="I538" s="114">
        <v>18</v>
      </c>
      <c r="J538" s="113">
        <v>39.1</v>
      </c>
      <c r="K538" s="114">
        <v>17</v>
      </c>
    </row>
    <row r="539" spans="1:11" ht="12">
      <c r="A539" s="97" t="s">
        <v>275</v>
      </c>
      <c r="B539" s="123">
        <v>9.8</v>
      </c>
      <c r="C539" s="114">
        <v>1.9</v>
      </c>
      <c r="D539" s="113">
        <v>1.3</v>
      </c>
      <c r="E539" s="114">
        <v>1.2</v>
      </c>
      <c r="F539" s="123">
        <v>23.4</v>
      </c>
      <c r="G539" s="114">
        <v>2.1</v>
      </c>
      <c r="H539" s="115" t="s">
        <v>89</v>
      </c>
      <c r="I539" s="115" t="s">
        <v>89</v>
      </c>
      <c r="J539" s="113">
        <v>4</v>
      </c>
      <c r="K539" s="159">
        <v>3</v>
      </c>
    </row>
    <row r="540" spans="1:11" ht="13.5">
      <c r="A540" s="136" t="s">
        <v>312</v>
      </c>
      <c r="B540" s="121" t="s">
        <v>89</v>
      </c>
      <c r="C540" s="121" t="s">
        <v>89</v>
      </c>
      <c r="D540" s="121" t="s">
        <v>89</v>
      </c>
      <c r="E540" s="121" t="s">
        <v>89</v>
      </c>
      <c r="F540" s="121" t="s">
        <v>89</v>
      </c>
      <c r="G540" s="121" t="s">
        <v>89</v>
      </c>
      <c r="H540" s="121" t="s">
        <v>89</v>
      </c>
      <c r="I540" s="121" t="s">
        <v>89</v>
      </c>
      <c r="J540" s="115" t="s">
        <v>89</v>
      </c>
      <c r="K540" s="116" t="s">
        <v>89</v>
      </c>
    </row>
    <row r="541" spans="1:11" ht="12">
      <c r="A541" s="137" t="s">
        <v>276</v>
      </c>
      <c r="B541" s="156"/>
      <c r="C541" s="139"/>
      <c r="D541" s="139"/>
      <c r="E541" s="139"/>
      <c r="F541" s="139"/>
      <c r="G541" s="139"/>
      <c r="H541" s="139"/>
      <c r="I541" s="139"/>
      <c r="J541" s="123"/>
      <c r="K541" s="114"/>
    </row>
    <row r="542" ht="12">
      <c r="B542" s="113"/>
    </row>
    <row r="543" spans="1:11" ht="12">
      <c r="A543" s="92" t="s">
        <v>277</v>
      </c>
      <c r="B543" s="109">
        <v>2554.4</v>
      </c>
      <c r="C543" s="110">
        <v>11.4</v>
      </c>
      <c r="D543" s="109">
        <v>1901</v>
      </c>
      <c r="E543" s="110">
        <v>10.5</v>
      </c>
      <c r="F543" s="109">
        <v>2186.9</v>
      </c>
      <c r="G543" s="92">
        <v>7.4</v>
      </c>
      <c r="H543" s="109">
        <v>15.1</v>
      </c>
      <c r="I543" s="110">
        <v>5.8</v>
      </c>
      <c r="J543" s="109">
        <v>180.4</v>
      </c>
      <c r="K543" s="110">
        <v>8.2</v>
      </c>
    </row>
    <row r="544" spans="1:11" ht="9.75" customHeight="1">
      <c r="A544" s="92"/>
      <c r="B544" s="109"/>
      <c r="C544" s="92"/>
      <c r="D544" s="109"/>
      <c r="E544" s="92"/>
      <c r="F544" s="132"/>
      <c r="G544" s="92"/>
      <c r="H544" s="92"/>
      <c r="I544" s="110"/>
      <c r="J544" s="92"/>
      <c r="K544" s="110"/>
    </row>
    <row r="545" spans="1:11" ht="12">
      <c r="A545" s="97" t="s">
        <v>278</v>
      </c>
      <c r="B545" s="113">
        <v>191.8</v>
      </c>
      <c r="C545" s="114">
        <v>16</v>
      </c>
      <c r="D545" s="113">
        <v>165</v>
      </c>
      <c r="E545" s="114">
        <v>15</v>
      </c>
      <c r="F545" s="123">
        <v>67.2</v>
      </c>
      <c r="G545" s="114">
        <v>5</v>
      </c>
      <c r="H545" s="115">
        <v>0.1</v>
      </c>
      <c r="I545" s="116">
        <v>2</v>
      </c>
      <c r="J545" s="113">
        <v>6.4</v>
      </c>
      <c r="K545" s="114">
        <v>8</v>
      </c>
    </row>
    <row r="546" spans="1:11" ht="12">
      <c r="A546" s="97" t="s">
        <v>279</v>
      </c>
      <c r="B546" s="113">
        <v>240</v>
      </c>
      <c r="C546" s="114">
        <v>30</v>
      </c>
      <c r="D546" s="113">
        <v>312</v>
      </c>
      <c r="E546" s="114">
        <v>26</v>
      </c>
      <c r="F546" s="133">
        <v>57</v>
      </c>
      <c r="G546" s="133">
        <v>6</v>
      </c>
      <c r="H546" s="115" t="s">
        <v>89</v>
      </c>
      <c r="I546" s="115" t="s">
        <v>89</v>
      </c>
      <c r="J546" s="113">
        <v>31.5</v>
      </c>
      <c r="K546" s="145">
        <v>45</v>
      </c>
    </row>
    <row r="547" spans="1:11" ht="12">
      <c r="A547" s="97" t="s">
        <v>280</v>
      </c>
      <c r="B547" s="113">
        <v>588</v>
      </c>
      <c r="C547" s="114">
        <v>6</v>
      </c>
      <c r="D547" s="113">
        <v>704</v>
      </c>
      <c r="E547" s="114">
        <v>8</v>
      </c>
      <c r="F547" s="113">
        <v>1280</v>
      </c>
      <c r="G547" s="114">
        <v>10</v>
      </c>
      <c r="H547" s="115">
        <v>8.1</v>
      </c>
      <c r="I547" s="116">
        <v>6</v>
      </c>
      <c r="J547" s="113">
        <v>70.8</v>
      </c>
      <c r="K547" s="114">
        <v>7</v>
      </c>
    </row>
    <row r="548" spans="1:11" ht="12">
      <c r="A548" s="97" t="s">
        <v>281</v>
      </c>
      <c r="B548" s="113">
        <v>623</v>
      </c>
      <c r="C548" s="114">
        <v>20</v>
      </c>
      <c r="D548" s="113">
        <v>231.8</v>
      </c>
      <c r="E548" s="114">
        <v>15</v>
      </c>
      <c r="F548" s="123">
        <v>425.5</v>
      </c>
      <c r="G548" s="114">
        <v>5</v>
      </c>
      <c r="H548" s="115" t="s">
        <v>89</v>
      </c>
      <c r="I548" s="116" t="s">
        <v>89</v>
      </c>
      <c r="J548" s="113">
        <v>26.4</v>
      </c>
      <c r="K548" s="145">
        <v>20</v>
      </c>
    </row>
    <row r="549" spans="1:11" ht="12">
      <c r="A549" s="97" t="s">
        <v>282</v>
      </c>
      <c r="B549" s="113">
        <v>190</v>
      </c>
      <c r="C549" s="114">
        <v>10</v>
      </c>
      <c r="D549" s="113">
        <v>121.5</v>
      </c>
      <c r="E549" s="114">
        <v>9</v>
      </c>
      <c r="F549" s="123">
        <v>148.6</v>
      </c>
      <c r="G549" s="114">
        <v>7.5</v>
      </c>
      <c r="H549" s="115">
        <v>2.7</v>
      </c>
      <c r="I549" s="116">
        <v>6</v>
      </c>
      <c r="J549" s="113">
        <v>4.6</v>
      </c>
      <c r="K549" s="114">
        <v>7</v>
      </c>
    </row>
    <row r="550" spans="1:11" ht="12">
      <c r="A550" s="97" t="s">
        <v>283</v>
      </c>
      <c r="B550" s="113">
        <v>60</v>
      </c>
      <c r="C550" s="114">
        <v>15</v>
      </c>
      <c r="D550" s="113">
        <v>23.6</v>
      </c>
      <c r="E550" s="114">
        <v>8</v>
      </c>
      <c r="F550" s="123">
        <v>8.8</v>
      </c>
      <c r="G550" s="114">
        <v>8</v>
      </c>
      <c r="H550" s="113">
        <v>4</v>
      </c>
      <c r="I550" s="114">
        <v>6</v>
      </c>
      <c r="J550" s="115">
        <v>11</v>
      </c>
      <c r="K550" s="116">
        <v>10.5</v>
      </c>
    </row>
    <row r="551" spans="1:11" ht="12">
      <c r="A551" s="97" t="s">
        <v>284</v>
      </c>
      <c r="B551" s="115">
        <v>575.2</v>
      </c>
      <c r="C551" s="116">
        <v>15</v>
      </c>
      <c r="D551" s="115">
        <v>309.5</v>
      </c>
      <c r="E551" s="116">
        <v>10</v>
      </c>
      <c r="F551" s="133">
        <v>154.4</v>
      </c>
      <c r="G551" s="116">
        <v>5</v>
      </c>
      <c r="H551" s="115">
        <v>0.2</v>
      </c>
      <c r="I551" s="116">
        <v>3</v>
      </c>
      <c r="J551" s="115">
        <v>22</v>
      </c>
      <c r="K551" s="116">
        <v>6</v>
      </c>
    </row>
    <row r="552" spans="1:11" ht="12">
      <c r="A552" s="97" t="s">
        <v>285</v>
      </c>
      <c r="B552" s="113">
        <v>26.4</v>
      </c>
      <c r="C552" s="114">
        <v>9</v>
      </c>
      <c r="D552" s="115">
        <v>18.6</v>
      </c>
      <c r="E552" s="116">
        <v>7</v>
      </c>
      <c r="F552" s="123">
        <v>19.4</v>
      </c>
      <c r="G552" s="114">
        <v>6</v>
      </c>
      <c r="H552" s="115" t="s">
        <v>89</v>
      </c>
      <c r="I552" s="115" t="s">
        <v>89</v>
      </c>
      <c r="J552" s="115">
        <v>0.5</v>
      </c>
      <c r="K552" s="116">
        <v>3</v>
      </c>
    </row>
    <row r="553" spans="1:11" ht="12">
      <c r="A553" s="97" t="s">
        <v>286</v>
      </c>
      <c r="B553" s="113">
        <v>60</v>
      </c>
      <c r="C553" s="114">
        <v>6</v>
      </c>
      <c r="D553" s="113">
        <v>15</v>
      </c>
      <c r="E553" s="114">
        <v>3</v>
      </c>
      <c r="F553" s="123">
        <v>26</v>
      </c>
      <c r="G553" s="114">
        <v>4</v>
      </c>
      <c r="H553" s="115" t="s">
        <v>89</v>
      </c>
      <c r="I553" s="115" t="s">
        <v>89</v>
      </c>
      <c r="J553" s="113">
        <v>7.2</v>
      </c>
      <c r="K553" s="116">
        <v>2</v>
      </c>
    </row>
    <row r="554" spans="2:11" ht="12">
      <c r="B554" s="123"/>
      <c r="C554" s="123"/>
      <c r="D554" s="123"/>
      <c r="E554" s="123"/>
      <c r="F554" s="123"/>
      <c r="G554" s="123"/>
      <c r="H554" s="123"/>
      <c r="I554" s="123"/>
      <c r="J554" s="123"/>
      <c r="K554" s="114"/>
    </row>
    <row r="555" spans="1:11" ht="12">
      <c r="A555" s="92" t="s">
        <v>287</v>
      </c>
      <c r="B555" s="109">
        <v>129.8</v>
      </c>
      <c r="C555" s="92">
        <v>6.6</v>
      </c>
      <c r="D555" s="109">
        <v>45.1</v>
      </c>
      <c r="E555" s="92">
        <v>5.5</v>
      </c>
      <c r="F555" s="132">
        <v>679.5</v>
      </c>
      <c r="G555" s="92">
        <v>8.7</v>
      </c>
      <c r="H555" s="170" t="s">
        <v>89</v>
      </c>
      <c r="I555" s="171" t="s">
        <v>89</v>
      </c>
      <c r="J555" s="119">
        <v>116.6</v>
      </c>
      <c r="K555" s="129">
        <v>4.9</v>
      </c>
    </row>
    <row r="556" spans="1:11" ht="9.75" customHeight="1">
      <c r="A556" s="92"/>
      <c r="B556" s="132"/>
      <c r="C556" s="92"/>
      <c r="D556" s="92"/>
      <c r="E556" s="92"/>
      <c r="F556" s="132"/>
      <c r="G556" s="92"/>
      <c r="H556" s="113"/>
      <c r="I556" s="113"/>
      <c r="J556" s="92"/>
      <c r="K556" s="92"/>
    </row>
    <row r="557" spans="1:11" ht="12">
      <c r="A557" s="97" t="s">
        <v>288</v>
      </c>
      <c r="B557" s="133" t="s">
        <v>89</v>
      </c>
      <c r="C557" s="122" t="s">
        <v>89</v>
      </c>
      <c r="D557" s="115" t="s">
        <v>89</v>
      </c>
      <c r="E557" s="116" t="s">
        <v>89</v>
      </c>
      <c r="F557" s="133" t="s">
        <v>89</v>
      </c>
      <c r="G557" s="115" t="s">
        <v>89</v>
      </c>
      <c r="H557" s="115" t="s">
        <v>89</v>
      </c>
      <c r="I557" s="115" t="s">
        <v>89</v>
      </c>
      <c r="J557" s="115" t="s">
        <v>89</v>
      </c>
      <c r="K557" s="158" t="s">
        <v>89</v>
      </c>
    </row>
    <row r="558" spans="1:11" ht="12">
      <c r="A558" s="97" t="s">
        <v>289</v>
      </c>
      <c r="B558" s="133">
        <v>45.1</v>
      </c>
      <c r="C558" s="116">
        <v>11</v>
      </c>
      <c r="D558" s="115">
        <v>17.5</v>
      </c>
      <c r="E558" s="114">
        <v>7</v>
      </c>
      <c r="F558" s="133">
        <v>517.8</v>
      </c>
      <c r="G558" s="122">
        <v>12</v>
      </c>
      <c r="H558" s="115" t="s">
        <v>89</v>
      </c>
      <c r="I558" s="116" t="s">
        <v>89</v>
      </c>
      <c r="J558" s="113">
        <v>25.2</v>
      </c>
      <c r="K558" s="116">
        <v>4.5</v>
      </c>
    </row>
    <row r="559" spans="1:11" ht="12">
      <c r="A559" s="97" t="s">
        <v>290</v>
      </c>
      <c r="B559" s="133">
        <v>12.6</v>
      </c>
      <c r="C559" s="122">
        <v>12</v>
      </c>
      <c r="D559" s="115">
        <v>1</v>
      </c>
      <c r="E559" s="116">
        <v>5</v>
      </c>
      <c r="F559" s="133">
        <v>16.2</v>
      </c>
      <c r="G559" s="122">
        <v>6</v>
      </c>
      <c r="H559" s="115" t="s">
        <v>89</v>
      </c>
      <c r="I559" s="115" t="s">
        <v>89</v>
      </c>
      <c r="J559" s="115" t="s">
        <v>89</v>
      </c>
      <c r="K559" s="116" t="s">
        <v>89</v>
      </c>
    </row>
    <row r="560" spans="1:11" ht="12">
      <c r="A560" s="97" t="s">
        <v>291</v>
      </c>
      <c r="B560" s="133" t="s">
        <v>89</v>
      </c>
      <c r="C560" s="133" t="s">
        <v>89</v>
      </c>
      <c r="D560" s="115" t="s">
        <v>89</v>
      </c>
      <c r="E560" s="115" t="s">
        <v>89</v>
      </c>
      <c r="F560" s="133" t="s">
        <v>89</v>
      </c>
      <c r="G560" s="133" t="s">
        <v>89</v>
      </c>
      <c r="H560" s="115" t="s">
        <v>89</v>
      </c>
      <c r="I560" s="115" t="s">
        <v>89</v>
      </c>
      <c r="J560" s="115" t="s">
        <v>89</v>
      </c>
      <c r="K560" s="115" t="s">
        <v>89</v>
      </c>
    </row>
    <row r="561" spans="1:11" ht="12">
      <c r="A561" s="97" t="s">
        <v>292</v>
      </c>
      <c r="B561" s="123">
        <v>17.1</v>
      </c>
      <c r="C561" s="114">
        <v>5</v>
      </c>
      <c r="D561" s="115">
        <v>4.1</v>
      </c>
      <c r="E561" s="114">
        <v>4</v>
      </c>
      <c r="F561" s="123">
        <v>93</v>
      </c>
      <c r="G561" s="114">
        <v>4.2</v>
      </c>
      <c r="H561" s="115" t="s">
        <v>89</v>
      </c>
      <c r="I561" s="115" t="s">
        <v>89</v>
      </c>
      <c r="J561" s="115">
        <v>36.4</v>
      </c>
      <c r="K561" s="116">
        <v>5.2</v>
      </c>
    </row>
    <row r="562" spans="1:11" ht="12">
      <c r="A562" s="97" t="s">
        <v>293</v>
      </c>
      <c r="B562" s="123">
        <v>55</v>
      </c>
      <c r="C562" s="114">
        <v>5</v>
      </c>
      <c r="D562" s="113">
        <v>22.5</v>
      </c>
      <c r="E562" s="114">
        <v>5</v>
      </c>
      <c r="F562" s="123">
        <v>52.5</v>
      </c>
      <c r="G562" s="114">
        <v>5</v>
      </c>
      <c r="H562" s="115" t="s">
        <v>89</v>
      </c>
      <c r="I562" s="115" t="s">
        <v>89</v>
      </c>
      <c r="J562" s="115">
        <v>55</v>
      </c>
      <c r="K562" s="116">
        <v>5</v>
      </c>
    </row>
    <row r="563" spans="2:11" ht="12">
      <c r="B563" s="123"/>
      <c r="C563" s="123"/>
      <c r="D563" s="123"/>
      <c r="E563" s="123"/>
      <c r="F563" s="123"/>
      <c r="G563" s="123"/>
      <c r="H563" s="123"/>
      <c r="I563" s="123"/>
      <c r="J563" s="123"/>
      <c r="K563" s="114"/>
    </row>
    <row r="564" spans="3:11" ht="12">
      <c r="C564" s="114"/>
      <c r="E564" s="114"/>
      <c r="G564" s="114"/>
      <c r="H564" s="115"/>
      <c r="I564" s="115"/>
      <c r="K564" s="114"/>
    </row>
    <row r="565" spans="3:11" ht="12">
      <c r="C565" s="114"/>
      <c r="E565" s="114"/>
      <c r="G565" s="114"/>
      <c r="H565" s="115"/>
      <c r="I565" s="115"/>
      <c r="K565" s="114"/>
    </row>
    <row r="566" spans="3:11" ht="12">
      <c r="C566" s="114"/>
      <c r="E566" s="114"/>
      <c r="G566" s="114"/>
      <c r="H566" s="115"/>
      <c r="I566" s="115"/>
      <c r="K566" s="114"/>
    </row>
    <row r="567" spans="1:11" ht="12">
      <c r="A567" s="126" t="s">
        <v>174</v>
      </c>
      <c r="B567" s="143"/>
      <c r="C567" s="126"/>
      <c r="D567" s="126"/>
      <c r="E567" s="127"/>
      <c r="F567" s="126"/>
      <c r="G567" s="127"/>
      <c r="H567" s="126"/>
      <c r="I567" s="99"/>
      <c r="J567" s="143"/>
      <c r="K567" s="144">
        <v>27</v>
      </c>
    </row>
    <row r="568" spans="3:9" ht="12">
      <c r="C568" s="114"/>
      <c r="D568" s="113"/>
      <c r="E568" s="113"/>
      <c r="G568" s="114"/>
      <c r="H568" s="113"/>
      <c r="I568" s="129" t="s">
        <v>132</v>
      </c>
    </row>
    <row r="569" spans="3:9" ht="12">
      <c r="C569" s="114"/>
      <c r="D569" s="113"/>
      <c r="E569" s="113"/>
      <c r="G569" s="114"/>
      <c r="H569" s="113"/>
      <c r="I569" s="130" t="s">
        <v>133</v>
      </c>
    </row>
    <row r="570" spans="1:9" ht="12">
      <c r="A570" s="94"/>
      <c r="B570" s="325" t="s">
        <v>104</v>
      </c>
      <c r="C570" s="326"/>
      <c r="D570" s="325" t="s">
        <v>105</v>
      </c>
      <c r="E570" s="326"/>
      <c r="F570" s="325" t="s">
        <v>106</v>
      </c>
      <c r="G570" s="326"/>
      <c r="H570" s="327" t="s">
        <v>308</v>
      </c>
      <c r="I570" s="325"/>
    </row>
    <row r="571" spans="1:9" ht="12">
      <c r="A571" s="98"/>
      <c r="B571" s="329" t="s">
        <v>107</v>
      </c>
      <c r="C571" s="330"/>
      <c r="D571" s="329" t="s">
        <v>108</v>
      </c>
      <c r="E571" s="330"/>
      <c r="F571" s="329" t="s">
        <v>109</v>
      </c>
      <c r="G571" s="330"/>
      <c r="H571" s="331" t="s">
        <v>309</v>
      </c>
      <c r="I571" s="332"/>
    </row>
    <row r="572" spans="1:9" ht="12">
      <c r="A572" s="98"/>
      <c r="B572" s="96" t="s">
        <v>193</v>
      </c>
      <c r="C572" s="96" t="s">
        <v>194</v>
      </c>
      <c r="D572" s="96" t="s">
        <v>193</v>
      </c>
      <c r="E572" s="96" t="s">
        <v>194</v>
      </c>
      <c r="F572" s="96" t="s">
        <v>193</v>
      </c>
      <c r="G572" s="96" t="s">
        <v>194</v>
      </c>
      <c r="H572" s="103" t="s">
        <v>193</v>
      </c>
      <c r="I572" s="95" t="s">
        <v>194</v>
      </c>
    </row>
    <row r="573" spans="1:9" ht="12">
      <c r="A573" s="98"/>
      <c r="B573" s="168" t="s">
        <v>195</v>
      </c>
      <c r="C573" s="102" t="s">
        <v>306</v>
      </c>
      <c r="D573" s="102" t="s">
        <v>195</v>
      </c>
      <c r="E573" s="102" t="s">
        <v>306</v>
      </c>
      <c r="F573" s="102" t="s">
        <v>195</v>
      </c>
      <c r="G573" s="102" t="s">
        <v>306</v>
      </c>
      <c r="H573" s="168" t="s">
        <v>195</v>
      </c>
      <c r="I573" s="104" t="s">
        <v>310</v>
      </c>
    </row>
    <row r="574" spans="1:9" ht="12">
      <c r="A574" s="102"/>
      <c r="B574" s="72" t="s">
        <v>197</v>
      </c>
      <c r="C574" s="72" t="s">
        <v>198</v>
      </c>
      <c r="D574" s="72" t="s">
        <v>197</v>
      </c>
      <c r="E574" s="72" t="s">
        <v>198</v>
      </c>
      <c r="F574" s="72" t="s">
        <v>197</v>
      </c>
      <c r="G574" s="72" t="s">
        <v>198</v>
      </c>
      <c r="H574" s="172" t="s">
        <v>197</v>
      </c>
      <c r="I574" s="105" t="s">
        <v>198</v>
      </c>
    </row>
    <row r="575" spans="1:9" ht="12">
      <c r="A575" s="106"/>
      <c r="B575" s="100" t="s">
        <v>199</v>
      </c>
      <c r="C575" s="100" t="s">
        <v>307</v>
      </c>
      <c r="D575" s="100" t="s">
        <v>199</v>
      </c>
      <c r="E575" s="100" t="s">
        <v>307</v>
      </c>
      <c r="F575" s="100" t="s">
        <v>199</v>
      </c>
      <c r="G575" s="100" t="s">
        <v>307</v>
      </c>
      <c r="H575" s="173" t="s">
        <v>199</v>
      </c>
      <c r="I575" s="101" t="s">
        <v>311</v>
      </c>
    </row>
    <row r="576" spans="1:9" ht="12">
      <c r="A576" s="107"/>
      <c r="B576" s="108"/>
      <c r="C576" s="108"/>
      <c r="D576" s="108"/>
      <c r="E576" s="108"/>
      <c r="F576" s="108"/>
      <c r="G576" s="108"/>
      <c r="H576" s="108"/>
      <c r="I576" s="108"/>
    </row>
    <row r="577" spans="1:9" ht="12">
      <c r="A577" s="92" t="s">
        <v>200</v>
      </c>
      <c r="B577" s="109">
        <v>327</v>
      </c>
      <c r="C577" s="92">
        <v>9.6</v>
      </c>
      <c r="D577" s="109">
        <v>101.6</v>
      </c>
      <c r="E577" s="110">
        <v>13.4</v>
      </c>
      <c r="F577" s="109">
        <v>19</v>
      </c>
      <c r="G577" s="110">
        <v>1.6</v>
      </c>
      <c r="H577" s="174">
        <v>30.8</v>
      </c>
      <c r="I577" s="175">
        <v>2.9</v>
      </c>
    </row>
    <row r="578" spans="1:9" ht="9.75" customHeight="1">
      <c r="A578" s="92"/>
      <c r="B578" s="92"/>
      <c r="C578" s="92"/>
      <c r="D578" s="92"/>
      <c r="E578" s="110"/>
      <c r="F578" s="109"/>
      <c r="G578" s="92"/>
      <c r="H578" s="115"/>
      <c r="I578" s="116"/>
    </row>
    <row r="579" spans="1:9" ht="12">
      <c r="A579" s="97" t="s">
        <v>201</v>
      </c>
      <c r="B579" s="113">
        <v>3.5</v>
      </c>
      <c r="C579" s="114">
        <v>15</v>
      </c>
      <c r="D579" s="113">
        <v>6.2</v>
      </c>
      <c r="E579" s="114">
        <v>16</v>
      </c>
      <c r="F579" s="115">
        <v>0.2</v>
      </c>
      <c r="G579" s="116" t="s">
        <v>89</v>
      </c>
      <c r="H579" s="115">
        <v>1.2</v>
      </c>
      <c r="I579" s="116">
        <v>2</v>
      </c>
    </row>
    <row r="580" spans="1:9" ht="12">
      <c r="A580" s="97" t="s">
        <v>202</v>
      </c>
      <c r="B580" s="113">
        <v>10</v>
      </c>
      <c r="C580" s="114">
        <v>10</v>
      </c>
      <c r="D580" s="113">
        <v>10</v>
      </c>
      <c r="E580" s="114">
        <v>10</v>
      </c>
      <c r="F580" s="113">
        <v>1</v>
      </c>
      <c r="G580" s="114">
        <v>10</v>
      </c>
      <c r="H580" s="115">
        <v>23.3</v>
      </c>
      <c r="I580" s="116">
        <v>2.5</v>
      </c>
    </row>
    <row r="581" spans="1:9" ht="12">
      <c r="A581" s="97" t="s">
        <v>203</v>
      </c>
      <c r="B581" s="115" t="s">
        <v>89</v>
      </c>
      <c r="C581" s="121" t="s">
        <v>89</v>
      </c>
      <c r="D581" s="115" t="s">
        <v>89</v>
      </c>
      <c r="E581" s="121" t="s">
        <v>89</v>
      </c>
      <c r="F581" s="115" t="s">
        <v>89</v>
      </c>
      <c r="G581" s="121" t="s">
        <v>89</v>
      </c>
      <c r="H581" s="115" t="s">
        <v>89</v>
      </c>
      <c r="I581" s="116" t="s">
        <v>89</v>
      </c>
    </row>
    <row r="582" spans="1:9" ht="12">
      <c r="A582" s="97" t="s">
        <v>204</v>
      </c>
      <c r="B582" s="113">
        <v>28.8</v>
      </c>
      <c r="C582" s="116">
        <v>12</v>
      </c>
      <c r="D582" s="115">
        <v>5.2</v>
      </c>
      <c r="E582" s="116">
        <v>8</v>
      </c>
      <c r="F582" s="115" t="s">
        <v>89</v>
      </c>
      <c r="G582" s="121" t="s">
        <v>89</v>
      </c>
      <c r="H582" s="115" t="s">
        <v>89</v>
      </c>
      <c r="I582" s="116" t="s">
        <v>89</v>
      </c>
    </row>
    <row r="583" spans="1:9" ht="12">
      <c r="A583" s="97" t="s">
        <v>205</v>
      </c>
      <c r="B583" s="113">
        <v>142.8</v>
      </c>
      <c r="C583" s="114">
        <v>12</v>
      </c>
      <c r="D583" s="113">
        <v>3.6</v>
      </c>
      <c r="E583" s="114">
        <v>12</v>
      </c>
      <c r="F583" s="113">
        <v>18</v>
      </c>
      <c r="G583" s="114">
        <v>10</v>
      </c>
      <c r="H583" s="115">
        <v>6.3</v>
      </c>
      <c r="I583" s="135">
        <v>4.5</v>
      </c>
    </row>
    <row r="584" spans="1:9" ht="12">
      <c r="A584" s="97" t="s">
        <v>206</v>
      </c>
      <c r="B584" s="115" t="s">
        <v>89</v>
      </c>
      <c r="C584" s="116" t="s">
        <v>89</v>
      </c>
      <c r="D584" s="115" t="s">
        <v>89</v>
      </c>
      <c r="E584" s="121" t="s">
        <v>89</v>
      </c>
      <c r="F584" s="115" t="s">
        <v>89</v>
      </c>
      <c r="G584" s="121" t="s">
        <v>89</v>
      </c>
      <c r="H584" s="115" t="s">
        <v>89</v>
      </c>
      <c r="I584" s="116" t="s">
        <v>89</v>
      </c>
    </row>
    <row r="585" spans="1:9" ht="12">
      <c r="A585" s="97" t="s">
        <v>207</v>
      </c>
      <c r="B585" s="115">
        <v>101</v>
      </c>
      <c r="C585" s="114">
        <v>16.1</v>
      </c>
      <c r="D585" s="115">
        <v>74.6</v>
      </c>
      <c r="E585" s="114">
        <v>15.2</v>
      </c>
      <c r="F585" s="115" t="s">
        <v>89</v>
      </c>
      <c r="G585" s="121" t="s">
        <v>89</v>
      </c>
      <c r="H585" s="115" t="s">
        <v>89</v>
      </c>
      <c r="I585" s="116" t="s">
        <v>89</v>
      </c>
    </row>
    <row r="586" spans="1:9" ht="12">
      <c r="A586" s="97" t="s">
        <v>208</v>
      </c>
      <c r="B586" s="115">
        <v>40.9</v>
      </c>
      <c r="C586" s="116">
        <v>7.5</v>
      </c>
      <c r="D586" s="115">
        <v>2</v>
      </c>
      <c r="E586" s="116">
        <v>5.7</v>
      </c>
      <c r="F586" s="115" t="s">
        <v>89</v>
      </c>
      <c r="G586" s="121" t="s">
        <v>89</v>
      </c>
      <c r="H586" s="115" t="s">
        <v>89</v>
      </c>
      <c r="I586" s="116" t="s">
        <v>89</v>
      </c>
    </row>
    <row r="587" spans="2:9" ht="12">
      <c r="B587" s="115"/>
      <c r="C587" s="113"/>
      <c r="D587" s="113"/>
      <c r="E587" s="113"/>
      <c r="F587" s="113"/>
      <c r="G587" s="114"/>
      <c r="H587" s="113"/>
      <c r="I587" s="114"/>
    </row>
    <row r="588" ht="12">
      <c r="I588" s="114"/>
    </row>
    <row r="589" spans="1:9" ht="12">
      <c r="A589" s="92" t="s">
        <v>209</v>
      </c>
      <c r="B589" s="109">
        <v>33.7</v>
      </c>
      <c r="C589" s="110">
        <v>19.7</v>
      </c>
      <c r="D589" s="109">
        <v>48.7</v>
      </c>
      <c r="E589" s="142">
        <v>15</v>
      </c>
      <c r="F589" s="174">
        <v>20.3</v>
      </c>
      <c r="G589" s="175">
        <v>14.4</v>
      </c>
      <c r="H589" s="174">
        <v>48.8</v>
      </c>
      <c r="I589" s="175">
        <v>6.1</v>
      </c>
    </row>
    <row r="590" spans="1:9" ht="9.75" customHeight="1">
      <c r="A590" s="92"/>
      <c r="B590" s="92"/>
      <c r="D590" s="109"/>
      <c r="F590" s="92"/>
      <c r="G590" s="92"/>
      <c r="H590" s="121"/>
      <c r="I590" s="135"/>
    </row>
    <row r="591" spans="1:9" ht="12">
      <c r="A591" s="97" t="s">
        <v>212</v>
      </c>
      <c r="B591" s="115">
        <v>5</v>
      </c>
      <c r="C591" s="114">
        <v>10</v>
      </c>
      <c r="D591" s="115">
        <v>4</v>
      </c>
      <c r="E591" s="165">
        <v>10</v>
      </c>
      <c r="F591" s="176">
        <v>3</v>
      </c>
      <c r="G591" s="116">
        <v>10</v>
      </c>
      <c r="H591" s="115" t="s">
        <v>89</v>
      </c>
      <c r="I591" s="135" t="s">
        <v>89</v>
      </c>
    </row>
    <row r="592" spans="1:9" ht="12">
      <c r="A592" s="97" t="s">
        <v>213</v>
      </c>
      <c r="B592" s="113">
        <v>21</v>
      </c>
      <c r="C592" s="114">
        <v>30</v>
      </c>
      <c r="D592" s="113">
        <v>30</v>
      </c>
      <c r="E592" s="116">
        <v>20</v>
      </c>
      <c r="F592" s="115">
        <v>14</v>
      </c>
      <c r="G592" s="135">
        <v>20</v>
      </c>
      <c r="H592" s="148">
        <v>17</v>
      </c>
      <c r="I592" s="135">
        <v>5</v>
      </c>
    </row>
    <row r="593" spans="1:9" ht="12">
      <c r="A593" s="97" t="s">
        <v>214</v>
      </c>
      <c r="B593" s="113">
        <v>7.7</v>
      </c>
      <c r="C593" s="114">
        <v>15</v>
      </c>
      <c r="D593" s="113">
        <v>14.7</v>
      </c>
      <c r="E593" s="114">
        <v>11</v>
      </c>
      <c r="F593" s="115">
        <v>3.3</v>
      </c>
      <c r="G593" s="135">
        <v>8</v>
      </c>
      <c r="H593" s="148">
        <v>31.8</v>
      </c>
      <c r="I593" s="135">
        <v>15</v>
      </c>
    </row>
    <row r="594" spans="2:9" ht="12">
      <c r="B594" s="113"/>
      <c r="C594" s="113"/>
      <c r="D594" s="113"/>
      <c r="E594" s="113"/>
      <c r="F594" s="113"/>
      <c r="G594" s="114"/>
      <c r="H594" s="113"/>
      <c r="I594" s="114"/>
    </row>
    <row r="595" spans="8:9" ht="12">
      <c r="H595" s="114"/>
      <c r="I595" s="114"/>
    </row>
    <row r="596" spans="1:9" ht="12">
      <c r="A596" s="92" t="s">
        <v>215</v>
      </c>
      <c r="B596" s="109">
        <v>1652.5</v>
      </c>
      <c r="C596" s="110">
        <v>13.1</v>
      </c>
      <c r="D596" s="109">
        <v>518</v>
      </c>
      <c r="E596" s="110">
        <v>10</v>
      </c>
      <c r="F596" s="109">
        <v>227.6</v>
      </c>
      <c r="G596" s="110">
        <v>5.4</v>
      </c>
      <c r="H596" s="119">
        <v>49.8</v>
      </c>
      <c r="I596" s="175">
        <v>3.3</v>
      </c>
    </row>
    <row r="597" spans="1:9" ht="9.75" customHeight="1">
      <c r="A597" s="92"/>
      <c r="B597" s="92"/>
      <c r="C597" s="92"/>
      <c r="D597" s="92"/>
      <c r="E597" s="110"/>
      <c r="F597" s="92"/>
      <c r="G597" s="110"/>
      <c r="H597" s="92"/>
      <c r="I597" s="110"/>
    </row>
    <row r="598" spans="1:9" ht="12">
      <c r="A598" s="97" t="s">
        <v>216</v>
      </c>
      <c r="B598" s="176">
        <v>96</v>
      </c>
      <c r="C598" s="116">
        <v>20</v>
      </c>
      <c r="D598" s="115">
        <v>57.8</v>
      </c>
      <c r="E598" s="116">
        <v>15</v>
      </c>
      <c r="F598" s="115" t="s">
        <v>89</v>
      </c>
      <c r="G598" s="116" t="s">
        <v>89</v>
      </c>
      <c r="H598" s="121" t="s">
        <v>89</v>
      </c>
      <c r="I598" s="116" t="s">
        <v>89</v>
      </c>
    </row>
    <row r="599" spans="1:9" ht="12">
      <c r="A599" s="97" t="s">
        <v>217</v>
      </c>
      <c r="B599" s="113">
        <v>72</v>
      </c>
      <c r="C599" s="114">
        <v>12</v>
      </c>
      <c r="D599" s="113">
        <v>103</v>
      </c>
      <c r="E599" s="114">
        <v>10</v>
      </c>
      <c r="F599" s="113">
        <v>28</v>
      </c>
      <c r="G599" s="114">
        <v>20</v>
      </c>
      <c r="H599" s="121" t="s">
        <v>89</v>
      </c>
      <c r="I599" s="116" t="s">
        <v>89</v>
      </c>
    </row>
    <row r="600" spans="1:10" ht="12">
      <c r="A600" s="97" t="s">
        <v>218</v>
      </c>
      <c r="B600" s="113">
        <v>117</v>
      </c>
      <c r="C600" s="114">
        <v>18</v>
      </c>
      <c r="D600" s="113">
        <v>21</v>
      </c>
      <c r="E600" s="114">
        <v>12</v>
      </c>
      <c r="F600" s="115" t="s">
        <v>89</v>
      </c>
      <c r="G600" s="116" t="s">
        <v>89</v>
      </c>
      <c r="H600" s="121" t="s">
        <v>89</v>
      </c>
      <c r="I600" s="116" t="s">
        <v>89</v>
      </c>
      <c r="J600" s="160"/>
    </row>
    <row r="601" spans="1:11" ht="12">
      <c r="A601" s="97" t="s">
        <v>219</v>
      </c>
      <c r="B601" s="113">
        <v>22.4</v>
      </c>
      <c r="C601" s="114">
        <v>13</v>
      </c>
      <c r="D601" s="113">
        <v>3.4</v>
      </c>
      <c r="E601" s="114">
        <v>11</v>
      </c>
      <c r="F601" s="113">
        <v>2.1</v>
      </c>
      <c r="G601" s="114">
        <v>10</v>
      </c>
      <c r="H601" s="121" t="s">
        <v>89</v>
      </c>
      <c r="I601" s="116" t="s">
        <v>89</v>
      </c>
      <c r="J601" s="118"/>
      <c r="K601" s="118"/>
    </row>
    <row r="602" spans="1:11" ht="12">
      <c r="A602" s="97" t="s">
        <v>220</v>
      </c>
      <c r="B602" s="97">
        <v>610</v>
      </c>
      <c r="C602" s="114">
        <v>10</v>
      </c>
      <c r="D602" s="113">
        <v>37.2</v>
      </c>
      <c r="E602" s="114">
        <v>6</v>
      </c>
      <c r="F602" s="115">
        <v>72.5</v>
      </c>
      <c r="G602" s="114">
        <v>2.5</v>
      </c>
      <c r="H602" s="115">
        <v>19.2</v>
      </c>
      <c r="I602" s="116">
        <v>4</v>
      </c>
      <c r="J602" s="118"/>
      <c r="K602" s="118"/>
    </row>
    <row r="603" spans="1:9" ht="12">
      <c r="A603" s="97" t="s">
        <v>221</v>
      </c>
      <c r="B603" s="113">
        <v>24</v>
      </c>
      <c r="C603" s="114">
        <v>3</v>
      </c>
      <c r="D603" s="113">
        <v>10.8</v>
      </c>
      <c r="E603" s="114">
        <v>2</v>
      </c>
      <c r="F603" s="113">
        <v>4.1</v>
      </c>
      <c r="G603" s="116">
        <v>2.7</v>
      </c>
      <c r="H603" s="121" t="s">
        <v>89</v>
      </c>
      <c r="I603" s="116" t="s">
        <v>89</v>
      </c>
    </row>
    <row r="604" spans="1:9" ht="12">
      <c r="A604" s="97" t="s">
        <v>222</v>
      </c>
      <c r="B604" s="115">
        <v>9</v>
      </c>
      <c r="C604" s="116">
        <v>20</v>
      </c>
      <c r="D604" s="115" t="s">
        <v>89</v>
      </c>
      <c r="E604" s="121" t="s">
        <v>89</v>
      </c>
      <c r="F604" s="115" t="s">
        <v>89</v>
      </c>
      <c r="G604" s="121" t="s">
        <v>89</v>
      </c>
      <c r="H604" s="121" t="s">
        <v>89</v>
      </c>
      <c r="I604" s="116" t="s">
        <v>89</v>
      </c>
    </row>
    <row r="605" spans="1:9" ht="12">
      <c r="A605" s="97" t="s">
        <v>223</v>
      </c>
      <c r="B605" s="113">
        <v>94.5</v>
      </c>
      <c r="C605" s="114">
        <v>35</v>
      </c>
      <c r="D605" s="113">
        <v>49.6</v>
      </c>
      <c r="E605" s="114">
        <v>20</v>
      </c>
      <c r="F605" s="113">
        <v>25.5</v>
      </c>
      <c r="G605" s="116">
        <v>15</v>
      </c>
      <c r="H605" s="121" t="s">
        <v>89</v>
      </c>
      <c r="I605" s="116" t="s">
        <v>89</v>
      </c>
    </row>
    <row r="606" spans="1:9" ht="12">
      <c r="A606" s="97" t="s">
        <v>224</v>
      </c>
      <c r="B606" s="115">
        <v>18</v>
      </c>
      <c r="C606" s="116">
        <v>4</v>
      </c>
      <c r="D606" s="115">
        <v>6</v>
      </c>
      <c r="E606" s="116">
        <v>3</v>
      </c>
      <c r="F606" s="115">
        <v>0.8</v>
      </c>
      <c r="G606" s="114">
        <v>2</v>
      </c>
      <c r="H606" s="121" t="s">
        <v>89</v>
      </c>
      <c r="I606" s="116" t="s">
        <v>89</v>
      </c>
    </row>
    <row r="607" spans="1:9" ht="12">
      <c r="A607" s="97" t="s">
        <v>225</v>
      </c>
      <c r="B607" s="115">
        <v>98.8</v>
      </c>
      <c r="C607" s="114">
        <v>15</v>
      </c>
      <c r="D607" s="113">
        <v>28</v>
      </c>
      <c r="E607" s="114">
        <v>8</v>
      </c>
      <c r="F607" s="113">
        <v>9.3</v>
      </c>
      <c r="G607" s="116">
        <v>5</v>
      </c>
      <c r="H607" s="121" t="s">
        <v>89</v>
      </c>
      <c r="I607" s="116" t="s">
        <v>89</v>
      </c>
    </row>
    <row r="608" spans="1:9" ht="12">
      <c r="A608" s="97" t="s">
        <v>226</v>
      </c>
      <c r="B608" s="115">
        <v>67.2</v>
      </c>
      <c r="C608" s="114">
        <v>12</v>
      </c>
      <c r="D608" s="115">
        <v>25.6</v>
      </c>
      <c r="E608" s="114">
        <v>8</v>
      </c>
      <c r="F608" s="113">
        <v>6.5</v>
      </c>
      <c r="G608" s="114">
        <v>5</v>
      </c>
      <c r="H608" s="121" t="s">
        <v>89</v>
      </c>
      <c r="I608" s="116" t="s">
        <v>89</v>
      </c>
    </row>
    <row r="609" spans="1:9" ht="12">
      <c r="A609" s="97" t="s">
        <v>227</v>
      </c>
      <c r="B609" s="115">
        <v>159.6</v>
      </c>
      <c r="C609" s="114">
        <v>14</v>
      </c>
      <c r="D609" s="113">
        <v>78.8</v>
      </c>
      <c r="E609" s="114">
        <v>10</v>
      </c>
      <c r="F609" s="115">
        <v>58.5</v>
      </c>
      <c r="G609" s="114">
        <v>20</v>
      </c>
      <c r="H609" s="115">
        <v>0.3</v>
      </c>
      <c r="I609" s="116">
        <v>1</v>
      </c>
    </row>
    <row r="610" spans="1:9" ht="12">
      <c r="A610" s="97" t="s">
        <v>228</v>
      </c>
      <c r="B610" s="115">
        <v>264</v>
      </c>
      <c r="C610" s="114">
        <v>40</v>
      </c>
      <c r="D610" s="115">
        <v>96.8</v>
      </c>
      <c r="E610" s="114">
        <v>20</v>
      </c>
      <c r="F610" s="115">
        <v>20.3</v>
      </c>
      <c r="G610" s="116">
        <v>15</v>
      </c>
      <c r="H610" s="115">
        <v>30.3</v>
      </c>
      <c r="I610" s="116">
        <v>3.4</v>
      </c>
    </row>
    <row r="611" spans="2:9" ht="12">
      <c r="B611" s="113"/>
      <c r="C611" s="113"/>
      <c r="D611" s="113"/>
      <c r="E611" s="113"/>
      <c r="F611" s="113"/>
      <c r="G611" s="114"/>
      <c r="H611" s="113"/>
      <c r="I611" s="114"/>
    </row>
    <row r="612" ht="12">
      <c r="I612" s="114"/>
    </row>
    <row r="613" spans="1:9" ht="12">
      <c r="A613" s="92" t="s">
        <v>229</v>
      </c>
      <c r="B613" s="109">
        <v>843.8</v>
      </c>
      <c r="C613" s="110">
        <v>13.3</v>
      </c>
      <c r="D613" s="109">
        <v>449.2</v>
      </c>
      <c r="E613" s="110">
        <v>10</v>
      </c>
      <c r="F613" s="109">
        <v>46</v>
      </c>
      <c r="G613" s="110">
        <v>13.1</v>
      </c>
      <c r="H613" s="119">
        <v>25</v>
      </c>
      <c r="I613" s="175">
        <v>1.1</v>
      </c>
    </row>
    <row r="614" spans="1:9" ht="9.75" customHeight="1">
      <c r="A614" s="92"/>
      <c r="B614" s="92"/>
      <c r="C614" s="92"/>
      <c r="D614" s="92"/>
      <c r="E614" s="110"/>
      <c r="F614" s="92"/>
      <c r="G614" s="110"/>
      <c r="H614" s="109"/>
      <c r="I614" s="110"/>
    </row>
    <row r="615" spans="1:9" ht="12">
      <c r="A615" s="97" t="s">
        <v>230</v>
      </c>
      <c r="B615" s="113">
        <v>18.2</v>
      </c>
      <c r="C615" s="114">
        <v>6.5</v>
      </c>
      <c r="D615" s="113">
        <v>7.2</v>
      </c>
      <c r="E615" s="114">
        <v>6.5</v>
      </c>
      <c r="F615" s="113">
        <v>5.5</v>
      </c>
      <c r="G615" s="114">
        <v>9.1</v>
      </c>
      <c r="H615" s="115" t="s">
        <v>89</v>
      </c>
      <c r="I615" s="116" t="s">
        <v>89</v>
      </c>
    </row>
    <row r="616" spans="1:9" ht="12">
      <c r="A616" s="97" t="s">
        <v>231</v>
      </c>
      <c r="B616" s="115">
        <v>1.9</v>
      </c>
      <c r="C616" s="116">
        <v>8</v>
      </c>
      <c r="D616" s="115">
        <v>1</v>
      </c>
      <c r="E616" s="116">
        <v>8</v>
      </c>
      <c r="F616" s="115" t="s">
        <v>89</v>
      </c>
      <c r="G616" s="116" t="s">
        <v>89</v>
      </c>
      <c r="H616" s="115" t="s">
        <v>89</v>
      </c>
      <c r="I616" s="116" t="s">
        <v>89</v>
      </c>
    </row>
    <row r="617" spans="1:9" ht="12">
      <c r="A617" s="97" t="s">
        <v>232</v>
      </c>
      <c r="B617" s="113">
        <v>77.4</v>
      </c>
      <c r="C617" s="114">
        <v>18</v>
      </c>
      <c r="D617" s="113">
        <v>68</v>
      </c>
      <c r="E617" s="114">
        <v>16</v>
      </c>
      <c r="F617" s="115" t="s">
        <v>89</v>
      </c>
      <c r="G617" s="121" t="s">
        <v>89</v>
      </c>
      <c r="H617" s="115">
        <v>0.4</v>
      </c>
      <c r="I617" s="116">
        <v>2</v>
      </c>
    </row>
    <row r="618" spans="1:9" ht="12">
      <c r="A618" s="97" t="s">
        <v>233</v>
      </c>
      <c r="B618" s="113">
        <v>10.7</v>
      </c>
      <c r="C618" s="114">
        <v>4.5</v>
      </c>
      <c r="D618" s="113">
        <v>2</v>
      </c>
      <c r="E618" s="114">
        <v>1.5</v>
      </c>
      <c r="F618" s="115" t="s">
        <v>89</v>
      </c>
      <c r="G618" s="121" t="s">
        <v>89</v>
      </c>
      <c r="H618" s="115" t="s">
        <v>89</v>
      </c>
      <c r="I618" s="116" t="s">
        <v>89</v>
      </c>
    </row>
    <row r="619" spans="1:9" ht="12">
      <c r="A619" s="97" t="s">
        <v>234</v>
      </c>
      <c r="B619" s="115">
        <v>56</v>
      </c>
      <c r="C619" s="116">
        <v>20</v>
      </c>
      <c r="D619" s="115">
        <v>1</v>
      </c>
      <c r="E619" s="116">
        <v>10</v>
      </c>
      <c r="F619" s="115" t="s">
        <v>89</v>
      </c>
      <c r="G619" s="121" t="s">
        <v>89</v>
      </c>
      <c r="H619" s="148">
        <v>1</v>
      </c>
      <c r="I619" s="135">
        <v>2</v>
      </c>
    </row>
    <row r="620" spans="1:9" ht="12">
      <c r="A620" s="97" t="s">
        <v>235</v>
      </c>
      <c r="B620" s="113">
        <v>71.5</v>
      </c>
      <c r="C620" s="114">
        <v>11</v>
      </c>
      <c r="D620" s="115">
        <v>45.9</v>
      </c>
      <c r="E620" s="116">
        <v>9</v>
      </c>
      <c r="F620" s="115" t="s">
        <v>89</v>
      </c>
      <c r="G620" s="121" t="s">
        <v>89</v>
      </c>
      <c r="H620" s="115" t="s">
        <v>89</v>
      </c>
      <c r="I620" s="116" t="s">
        <v>89</v>
      </c>
    </row>
    <row r="621" spans="1:9" ht="12">
      <c r="A621" s="97" t="s">
        <v>236</v>
      </c>
      <c r="B621" s="113">
        <v>7</v>
      </c>
      <c r="C621" s="116">
        <v>20</v>
      </c>
      <c r="D621" s="115">
        <v>10.7</v>
      </c>
      <c r="E621" s="116">
        <v>20</v>
      </c>
      <c r="F621" s="113">
        <v>7</v>
      </c>
      <c r="G621" s="114">
        <v>10</v>
      </c>
      <c r="H621" s="148">
        <v>3.4</v>
      </c>
      <c r="I621" s="135">
        <v>2</v>
      </c>
    </row>
    <row r="622" spans="1:9" ht="12">
      <c r="A622" s="97" t="s">
        <v>237</v>
      </c>
      <c r="B622" s="115">
        <v>21.3</v>
      </c>
      <c r="C622" s="114">
        <v>25</v>
      </c>
      <c r="D622" s="115">
        <v>8.8</v>
      </c>
      <c r="E622" s="116">
        <v>25</v>
      </c>
      <c r="F622" s="115" t="s">
        <v>89</v>
      </c>
      <c r="G622" s="121" t="s">
        <v>89</v>
      </c>
      <c r="H622" s="115" t="s">
        <v>89</v>
      </c>
      <c r="I622" s="116" t="s">
        <v>89</v>
      </c>
    </row>
    <row r="623" spans="1:9" ht="12">
      <c r="A623" s="97" t="s">
        <v>238</v>
      </c>
      <c r="B623" s="113">
        <v>32.9</v>
      </c>
      <c r="C623" s="114">
        <v>7</v>
      </c>
      <c r="D623" s="113">
        <v>119</v>
      </c>
      <c r="E623" s="114">
        <v>7</v>
      </c>
      <c r="F623" s="115" t="s">
        <v>89</v>
      </c>
      <c r="G623" s="121" t="s">
        <v>89</v>
      </c>
      <c r="H623" s="115" t="s">
        <v>89</v>
      </c>
      <c r="I623" s="116" t="s">
        <v>89</v>
      </c>
    </row>
    <row r="624" spans="1:9" ht="12">
      <c r="A624" s="97" t="s">
        <v>239</v>
      </c>
      <c r="B624" s="115">
        <v>38.5</v>
      </c>
      <c r="C624" s="114">
        <v>7</v>
      </c>
      <c r="D624" s="113">
        <v>27.2</v>
      </c>
      <c r="E624" s="114">
        <v>8</v>
      </c>
      <c r="F624" s="115">
        <v>0.9</v>
      </c>
      <c r="G624" s="116">
        <v>6</v>
      </c>
      <c r="H624" s="115" t="s">
        <v>89</v>
      </c>
      <c r="I624" s="116" t="s">
        <v>89</v>
      </c>
    </row>
    <row r="625" spans="1:9" ht="12">
      <c r="A625" s="97" t="s">
        <v>240</v>
      </c>
      <c r="B625" s="113">
        <v>308.4</v>
      </c>
      <c r="C625" s="114">
        <v>24</v>
      </c>
      <c r="D625" s="113">
        <v>112</v>
      </c>
      <c r="E625" s="114">
        <v>20</v>
      </c>
      <c r="F625" s="115">
        <v>31.5</v>
      </c>
      <c r="G625" s="116">
        <v>17</v>
      </c>
      <c r="H625" s="115" t="s">
        <v>89</v>
      </c>
      <c r="I625" s="116" t="s">
        <v>89</v>
      </c>
    </row>
    <row r="626" spans="1:9" ht="12">
      <c r="A626" s="97" t="s">
        <v>241</v>
      </c>
      <c r="B626" s="115">
        <v>200</v>
      </c>
      <c r="C626" s="114">
        <v>10</v>
      </c>
      <c r="D626" s="113">
        <v>46.4</v>
      </c>
      <c r="E626" s="114">
        <v>8</v>
      </c>
      <c r="F626" s="115">
        <v>1.1</v>
      </c>
      <c r="G626" s="116">
        <v>5</v>
      </c>
      <c r="H626" s="148">
        <v>20.2</v>
      </c>
      <c r="I626" s="135">
        <v>1</v>
      </c>
    </row>
    <row r="627" spans="2:9" ht="12">
      <c r="B627" s="113"/>
      <c r="C627" s="113"/>
      <c r="D627" s="113"/>
      <c r="E627" s="113"/>
      <c r="F627" s="113"/>
      <c r="G627" s="114"/>
      <c r="H627" s="113"/>
      <c r="I627" s="114"/>
    </row>
    <row r="628" ht="12">
      <c r="I628" s="114"/>
    </row>
    <row r="629" spans="1:9" ht="12">
      <c r="A629" s="92" t="s">
        <v>242</v>
      </c>
      <c r="B629" s="109">
        <v>405.5</v>
      </c>
      <c r="C629" s="110">
        <v>12.5</v>
      </c>
      <c r="D629" s="109">
        <v>44.2</v>
      </c>
      <c r="E629" s="110">
        <v>4.9</v>
      </c>
      <c r="F629" s="109">
        <v>0.5</v>
      </c>
      <c r="G629" s="110">
        <v>5</v>
      </c>
      <c r="H629" s="177">
        <v>36.5</v>
      </c>
      <c r="I629" s="178">
        <v>30</v>
      </c>
    </row>
    <row r="630" spans="1:9" ht="12">
      <c r="A630" s="92" t="s">
        <v>243</v>
      </c>
      <c r="B630" s="92"/>
      <c r="C630" s="92"/>
      <c r="D630" s="92"/>
      <c r="E630" s="92"/>
      <c r="F630" s="92"/>
      <c r="G630" s="110"/>
      <c r="H630" s="179"/>
      <c r="I630" s="135"/>
    </row>
    <row r="631" spans="1:9" ht="12">
      <c r="A631" s="97" t="s">
        <v>244</v>
      </c>
      <c r="B631" s="113">
        <v>232</v>
      </c>
      <c r="C631" s="114">
        <v>20</v>
      </c>
      <c r="D631" s="113">
        <v>11.5</v>
      </c>
      <c r="E631" s="114">
        <v>5</v>
      </c>
      <c r="F631" s="113">
        <v>0.5</v>
      </c>
      <c r="G631" s="114">
        <v>5</v>
      </c>
      <c r="H631" s="148">
        <v>36.5</v>
      </c>
      <c r="I631" s="158">
        <v>30</v>
      </c>
    </row>
    <row r="632" spans="1:9" ht="12">
      <c r="A632" s="97" t="s">
        <v>245</v>
      </c>
      <c r="B632" s="113">
        <v>170.9</v>
      </c>
      <c r="C632" s="116">
        <v>8.5</v>
      </c>
      <c r="D632" s="115">
        <v>30.5</v>
      </c>
      <c r="E632" s="116">
        <v>5</v>
      </c>
      <c r="F632" s="115" t="s">
        <v>89</v>
      </c>
      <c r="G632" s="121" t="s">
        <v>89</v>
      </c>
      <c r="H632" s="121" t="s">
        <v>89</v>
      </c>
      <c r="I632" s="116" t="s">
        <v>89</v>
      </c>
    </row>
    <row r="633" spans="1:9" ht="12">
      <c r="A633" s="97" t="s">
        <v>246</v>
      </c>
      <c r="B633" s="113">
        <v>2.6</v>
      </c>
      <c r="C633" s="114">
        <v>4</v>
      </c>
      <c r="D633" s="113">
        <v>2.2</v>
      </c>
      <c r="E633" s="114">
        <v>4</v>
      </c>
      <c r="F633" s="115" t="s">
        <v>89</v>
      </c>
      <c r="G633" s="121" t="s">
        <v>89</v>
      </c>
      <c r="H633" s="121" t="s">
        <v>89</v>
      </c>
      <c r="I633" s="116" t="s">
        <v>89</v>
      </c>
    </row>
    <row r="634" spans="2:9" ht="12">
      <c r="B634" s="113"/>
      <c r="C634" s="113"/>
      <c r="D634" s="113"/>
      <c r="E634" s="113"/>
      <c r="F634" s="113"/>
      <c r="G634" s="116"/>
      <c r="H634" s="115"/>
      <c r="I634" s="115"/>
    </row>
    <row r="635" spans="2:9" ht="12">
      <c r="B635" s="113"/>
      <c r="C635" s="114"/>
      <c r="E635" s="114"/>
      <c r="F635" s="121"/>
      <c r="G635" s="121"/>
      <c r="H635" s="115"/>
      <c r="I635" s="115"/>
    </row>
    <row r="636" spans="3:9" ht="12">
      <c r="C636" s="114"/>
      <c r="E636" s="114"/>
      <c r="F636" s="121"/>
      <c r="G636" s="121"/>
      <c r="H636" s="115"/>
      <c r="I636" s="115"/>
    </row>
    <row r="637" spans="3:9" ht="12">
      <c r="C637" s="114"/>
      <c r="E637" s="114"/>
      <c r="F637" s="121"/>
      <c r="G637" s="121"/>
      <c r="H637" s="115"/>
      <c r="I637" s="115"/>
    </row>
    <row r="638" spans="3:9" ht="12">
      <c r="C638" s="114"/>
      <c r="E638" s="114"/>
      <c r="F638" s="121"/>
      <c r="G638" s="121"/>
      <c r="H638" s="115"/>
      <c r="I638" s="115"/>
    </row>
    <row r="639" spans="1:11" ht="12">
      <c r="A639" s="125">
        <v>28</v>
      </c>
      <c r="B639" s="126"/>
      <c r="C639" s="127"/>
      <c r="D639" s="128"/>
      <c r="E639" s="128"/>
      <c r="F639" s="126"/>
      <c r="G639" s="328" t="s">
        <v>173</v>
      </c>
      <c r="H639" s="328"/>
      <c r="I639" s="328"/>
      <c r="J639" s="328"/>
      <c r="K639" s="328"/>
    </row>
    <row r="640" spans="3:9" ht="12">
      <c r="C640" s="114"/>
      <c r="D640" s="113"/>
      <c r="E640" s="113"/>
      <c r="G640" s="114"/>
      <c r="H640" s="113"/>
      <c r="I640" s="129" t="s">
        <v>132</v>
      </c>
    </row>
    <row r="641" spans="3:9" ht="12">
      <c r="C641" s="114"/>
      <c r="D641" s="113"/>
      <c r="E641" s="113"/>
      <c r="G641" s="114"/>
      <c r="H641" s="113"/>
      <c r="I641" s="130" t="s">
        <v>133</v>
      </c>
    </row>
    <row r="642" spans="1:9" ht="12">
      <c r="A642" s="94"/>
      <c r="B642" s="325" t="s">
        <v>104</v>
      </c>
      <c r="C642" s="326"/>
      <c r="D642" s="325" t="s">
        <v>105</v>
      </c>
      <c r="E642" s="326"/>
      <c r="F642" s="325" t="s">
        <v>106</v>
      </c>
      <c r="G642" s="326"/>
      <c r="H642" s="327" t="s">
        <v>308</v>
      </c>
      <c r="I642" s="325"/>
    </row>
    <row r="643" spans="1:9" ht="12">
      <c r="A643" s="98"/>
      <c r="B643" s="329" t="s">
        <v>107</v>
      </c>
      <c r="C643" s="330"/>
      <c r="D643" s="329" t="s">
        <v>108</v>
      </c>
      <c r="E643" s="330"/>
      <c r="F643" s="329" t="s">
        <v>109</v>
      </c>
      <c r="G643" s="330"/>
      <c r="H643" s="331" t="s">
        <v>309</v>
      </c>
      <c r="I643" s="332"/>
    </row>
    <row r="644" spans="1:9" ht="12">
      <c r="A644" s="98"/>
      <c r="B644" s="96" t="s">
        <v>193</v>
      </c>
      <c r="C644" s="96" t="s">
        <v>194</v>
      </c>
      <c r="D644" s="96" t="s">
        <v>193</v>
      </c>
      <c r="E644" s="96" t="s">
        <v>194</v>
      </c>
      <c r="F644" s="96" t="s">
        <v>193</v>
      </c>
      <c r="G644" s="96" t="s">
        <v>194</v>
      </c>
      <c r="H644" s="103" t="s">
        <v>193</v>
      </c>
      <c r="I644" s="95" t="s">
        <v>194</v>
      </c>
    </row>
    <row r="645" spans="1:9" ht="12">
      <c r="A645" s="98"/>
      <c r="B645" s="168" t="s">
        <v>195</v>
      </c>
      <c r="C645" s="102" t="s">
        <v>306</v>
      </c>
      <c r="D645" s="102" t="s">
        <v>195</v>
      </c>
      <c r="E645" s="102" t="s">
        <v>306</v>
      </c>
      <c r="F645" s="102" t="s">
        <v>195</v>
      </c>
      <c r="G645" s="102" t="s">
        <v>306</v>
      </c>
      <c r="H645" s="168" t="s">
        <v>195</v>
      </c>
      <c r="I645" s="180" t="s">
        <v>310</v>
      </c>
    </row>
    <row r="646" spans="1:9" ht="12">
      <c r="A646" s="102"/>
      <c r="B646" s="72" t="s">
        <v>197</v>
      </c>
      <c r="C646" s="72" t="s">
        <v>198</v>
      </c>
      <c r="D646" s="72" t="s">
        <v>197</v>
      </c>
      <c r="E646" s="72" t="s">
        <v>198</v>
      </c>
      <c r="F646" s="72" t="s">
        <v>197</v>
      </c>
      <c r="G646" s="72" t="s">
        <v>198</v>
      </c>
      <c r="H646" s="172" t="s">
        <v>197</v>
      </c>
      <c r="I646" s="105" t="s">
        <v>198</v>
      </c>
    </row>
    <row r="647" spans="1:9" ht="12">
      <c r="A647" s="106"/>
      <c r="B647" s="100" t="s">
        <v>199</v>
      </c>
      <c r="C647" s="100" t="s">
        <v>307</v>
      </c>
      <c r="D647" s="100" t="s">
        <v>199</v>
      </c>
      <c r="E647" s="100" t="s">
        <v>307</v>
      </c>
      <c r="F647" s="100" t="s">
        <v>199</v>
      </c>
      <c r="G647" s="100" t="s">
        <v>307</v>
      </c>
      <c r="H647" s="173" t="s">
        <v>199</v>
      </c>
      <c r="I647" s="101" t="s">
        <v>311</v>
      </c>
    </row>
    <row r="649" spans="1:9" ht="12">
      <c r="A649" s="92" t="s">
        <v>247</v>
      </c>
      <c r="B649" s="109">
        <v>396.8</v>
      </c>
      <c r="C649" s="111">
        <v>25.8</v>
      </c>
      <c r="D649" s="109">
        <v>224.3</v>
      </c>
      <c r="E649" s="166">
        <v>22.8</v>
      </c>
      <c r="F649" s="170" t="s">
        <v>89</v>
      </c>
      <c r="G649" s="181" t="s">
        <v>89</v>
      </c>
      <c r="H649" s="182" t="s">
        <v>89</v>
      </c>
      <c r="I649" s="183" t="s">
        <v>89</v>
      </c>
    </row>
    <row r="650" spans="1:9" ht="9.75" customHeight="1">
      <c r="A650" s="92"/>
      <c r="B650" s="92"/>
      <c r="C650" s="92"/>
      <c r="D650" s="92"/>
      <c r="E650" s="92"/>
      <c r="F650" s="92"/>
      <c r="G650" s="92"/>
      <c r="H650" s="120"/>
      <c r="I650" s="167"/>
    </row>
    <row r="651" spans="1:9" ht="12">
      <c r="A651" s="97" t="s">
        <v>248</v>
      </c>
      <c r="B651" s="113">
        <v>35.1</v>
      </c>
      <c r="C651" s="114">
        <v>27</v>
      </c>
      <c r="D651" s="113">
        <v>7</v>
      </c>
      <c r="E651" s="114">
        <v>26</v>
      </c>
      <c r="F651" s="121" t="s">
        <v>89</v>
      </c>
      <c r="G651" s="121" t="s">
        <v>89</v>
      </c>
      <c r="H651" s="120" t="s">
        <v>89</v>
      </c>
      <c r="I651" s="167" t="s">
        <v>89</v>
      </c>
    </row>
    <row r="652" spans="1:9" ht="12">
      <c r="A652" s="97" t="s">
        <v>249</v>
      </c>
      <c r="B652" s="113">
        <v>16</v>
      </c>
      <c r="C652" s="114">
        <v>20</v>
      </c>
      <c r="D652" s="113">
        <v>2</v>
      </c>
      <c r="E652" s="114">
        <v>20</v>
      </c>
      <c r="F652" s="121" t="s">
        <v>89</v>
      </c>
      <c r="G652" s="121" t="s">
        <v>89</v>
      </c>
      <c r="H652" s="120" t="s">
        <v>89</v>
      </c>
      <c r="I652" s="167" t="s">
        <v>89</v>
      </c>
    </row>
    <row r="653" spans="1:9" ht="12">
      <c r="A653" s="97" t="s">
        <v>250</v>
      </c>
      <c r="B653" s="115">
        <v>0.1</v>
      </c>
      <c r="C653" s="116">
        <v>8</v>
      </c>
      <c r="D653" s="115" t="s">
        <v>89</v>
      </c>
      <c r="E653" s="121" t="s">
        <v>89</v>
      </c>
      <c r="F653" s="121" t="s">
        <v>89</v>
      </c>
      <c r="G653" s="121" t="s">
        <v>89</v>
      </c>
      <c r="H653" s="120" t="s">
        <v>89</v>
      </c>
      <c r="I653" s="167" t="s">
        <v>89</v>
      </c>
    </row>
    <row r="654" spans="1:9" ht="12">
      <c r="A654" s="97" t="s">
        <v>251</v>
      </c>
      <c r="B654" s="115">
        <v>30</v>
      </c>
      <c r="C654" s="116">
        <v>30</v>
      </c>
      <c r="D654" s="115">
        <v>54</v>
      </c>
      <c r="E654" s="116">
        <v>30</v>
      </c>
      <c r="F654" s="121" t="s">
        <v>89</v>
      </c>
      <c r="G654" s="121" t="s">
        <v>89</v>
      </c>
      <c r="H654" s="120" t="s">
        <v>89</v>
      </c>
      <c r="I654" s="167" t="s">
        <v>89</v>
      </c>
    </row>
    <row r="655" spans="1:9" ht="12">
      <c r="A655" s="97" t="s">
        <v>252</v>
      </c>
      <c r="B655" s="113">
        <v>27.3</v>
      </c>
      <c r="C655" s="114">
        <v>35</v>
      </c>
      <c r="D655" s="113">
        <v>6.6</v>
      </c>
      <c r="E655" s="114">
        <v>22</v>
      </c>
      <c r="F655" s="121" t="s">
        <v>89</v>
      </c>
      <c r="G655" s="121" t="s">
        <v>89</v>
      </c>
      <c r="H655" s="120" t="s">
        <v>89</v>
      </c>
      <c r="I655" s="167" t="s">
        <v>89</v>
      </c>
    </row>
    <row r="656" spans="1:9" ht="12">
      <c r="A656" s="97" t="s">
        <v>295</v>
      </c>
      <c r="B656" s="113">
        <v>56.6</v>
      </c>
      <c r="C656" s="114">
        <v>13</v>
      </c>
      <c r="D656" s="113">
        <v>18.9</v>
      </c>
      <c r="E656" s="114">
        <v>14</v>
      </c>
      <c r="F656" s="121" t="s">
        <v>89</v>
      </c>
      <c r="G656" s="121" t="s">
        <v>89</v>
      </c>
      <c r="H656" s="120" t="s">
        <v>89</v>
      </c>
      <c r="I656" s="167" t="s">
        <v>89</v>
      </c>
    </row>
    <row r="657" spans="1:9" ht="12">
      <c r="A657" s="97" t="s">
        <v>254</v>
      </c>
      <c r="B657" s="113">
        <v>132.5</v>
      </c>
      <c r="C657" s="114">
        <v>50</v>
      </c>
      <c r="D657" s="113">
        <v>38.2</v>
      </c>
      <c r="E657" s="114">
        <v>60</v>
      </c>
      <c r="F657" s="121" t="s">
        <v>89</v>
      </c>
      <c r="G657" s="121" t="s">
        <v>89</v>
      </c>
      <c r="H657" s="184" t="s">
        <v>89</v>
      </c>
      <c r="I657" s="185" t="s">
        <v>89</v>
      </c>
    </row>
    <row r="658" spans="1:9" ht="12">
      <c r="A658" s="97" t="s">
        <v>255</v>
      </c>
      <c r="B658" s="115">
        <v>37.5</v>
      </c>
      <c r="C658" s="116">
        <v>25</v>
      </c>
      <c r="D658" s="115">
        <v>60</v>
      </c>
      <c r="E658" s="116">
        <v>30</v>
      </c>
      <c r="F658" s="121" t="s">
        <v>89</v>
      </c>
      <c r="G658" s="121" t="s">
        <v>89</v>
      </c>
      <c r="H658" s="186" t="s">
        <v>89</v>
      </c>
      <c r="I658" s="185" t="s">
        <v>89</v>
      </c>
    </row>
    <row r="659" spans="1:9" ht="12">
      <c r="A659" s="97" t="s">
        <v>256</v>
      </c>
      <c r="B659" s="113">
        <v>9.7</v>
      </c>
      <c r="C659" s="114">
        <v>27</v>
      </c>
      <c r="D659" s="115">
        <v>7</v>
      </c>
      <c r="E659" s="116">
        <v>10</v>
      </c>
      <c r="F659" s="121" t="s">
        <v>89</v>
      </c>
      <c r="G659" s="121" t="s">
        <v>89</v>
      </c>
      <c r="H659" s="120" t="s">
        <v>89</v>
      </c>
      <c r="I659" s="167" t="s">
        <v>89</v>
      </c>
    </row>
    <row r="660" spans="1:9" ht="12">
      <c r="A660" s="97" t="s">
        <v>257</v>
      </c>
      <c r="B660" s="113">
        <v>20</v>
      </c>
      <c r="C660" s="114">
        <v>20</v>
      </c>
      <c r="D660" s="113">
        <v>9</v>
      </c>
      <c r="E660" s="114">
        <v>10</v>
      </c>
      <c r="F660" s="121" t="s">
        <v>89</v>
      </c>
      <c r="G660" s="121" t="s">
        <v>89</v>
      </c>
      <c r="H660" s="120" t="s">
        <v>89</v>
      </c>
      <c r="I660" s="167" t="s">
        <v>89</v>
      </c>
    </row>
    <row r="661" spans="1:9" ht="12">
      <c r="A661" s="97" t="s">
        <v>258</v>
      </c>
      <c r="B661" s="113">
        <v>32</v>
      </c>
      <c r="C661" s="114">
        <v>20</v>
      </c>
      <c r="D661" s="113">
        <v>18</v>
      </c>
      <c r="E661" s="114">
        <v>15</v>
      </c>
      <c r="F661" s="121" t="s">
        <v>89</v>
      </c>
      <c r="G661" s="121" t="s">
        <v>89</v>
      </c>
      <c r="H661" s="120" t="s">
        <v>89</v>
      </c>
      <c r="I661" s="167" t="s">
        <v>89</v>
      </c>
    </row>
    <row r="662" spans="1:9" ht="12">
      <c r="A662" s="97" t="s">
        <v>259</v>
      </c>
      <c r="B662" s="115" t="s">
        <v>89</v>
      </c>
      <c r="C662" s="121" t="s">
        <v>89</v>
      </c>
      <c r="D662" s="115">
        <v>3.6</v>
      </c>
      <c r="E662" s="116">
        <v>6</v>
      </c>
      <c r="F662" s="121" t="s">
        <v>89</v>
      </c>
      <c r="G662" s="121" t="s">
        <v>89</v>
      </c>
      <c r="H662" s="120" t="s">
        <v>89</v>
      </c>
      <c r="I662" s="167" t="s">
        <v>89</v>
      </c>
    </row>
    <row r="663" spans="2:9" ht="12">
      <c r="B663" s="113"/>
      <c r="C663" s="113"/>
      <c r="D663" s="113"/>
      <c r="E663" s="113"/>
      <c r="H663" s="113"/>
      <c r="I663" s="114"/>
    </row>
    <row r="664" ht="12">
      <c r="I664" s="114"/>
    </row>
    <row r="665" spans="1:9" ht="12">
      <c r="A665" s="92" t="s">
        <v>260</v>
      </c>
      <c r="B665" s="109">
        <v>1717.3</v>
      </c>
      <c r="C665" s="110">
        <v>14.8</v>
      </c>
      <c r="D665" s="109">
        <v>319.5</v>
      </c>
      <c r="E665" s="92">
        <v>13.5</v>
      </c>
      <c r="F665" s="109">
        <v>370.1</v>
      </c>
      <c r="G665" s="110">
        <v>16.1</v>
      </c>
      <c r="H665" s="109">
        <v>25324.2</v>
      </c>
      <c r="I665" s="110">
        <v>2.8</v>
      </c>
    </row>
    <row r="666" spans="1:9" ht="12">
      <c r="A666" s="92" t="s">
        <v>261</v>
      </c>
      <c r="B666" s="92"/>
      <c r="C666" s="92"/>
      <c r="D666" s="92"/>
      <c r="E666" s="92"/>
      <c r="F666" s="92"/>
      <c r="G666" s="92"/>
      <c r="H666" s="132"/>
      <c r="I666" s="110"/>
    </row>
    <row r="667" spans="1:9" ht="12">
      <c r="A667" s="97" t="s">
        <v>262</v>
      </c>
      <c r="B667" s="115">
        <v>153</v>
      </c>
      <c r="C667" s="116">
        <v>12.9</v>
      </c>
      <c r="D667" s="115">
        <v>70</v>
      </c>
      <c r="E667" s="114">
        <v>35</v>
      </c>
      <c r="F667" s="115">
        <v>12</v>
      </c>
      <c r="G667" s="116">
        <v>3</v>
      </c>
      <c r="H667" s="113">
        <v>6843.3</v>
      </c>
      <c r="I667" s="114">
        <v>4.7</v>
      </c>
    </row>
    <row r="668" spans="1:9" ht="12">
      <c r="A668" s="97" t="s">
        <v>263</v>
      </c>
      <c r="B668" s="113">
        <v>21</v>
      </c>
      <c r="C668" s="114">
        <v>15</v>
      </c>
      <c r="D668" s="113">
        <v>36</v>
      </c>
      <c r="E668" s="114">
        <v>6</v>
      </c>
      <c r="F668" s="113">
        <v>3.9</v>
      </c>
      <c r="G668" s="114">
        <v>6</v>
      </c>
      <c r="H668" s="113">
        <v>10461.3</v>
      </c>
      <c r="I668" s="114">
        <v>2.8</v>
      </c>
    </row>
    <row r="669" spans="1:9" ht="12">
      <c r="A669" s="97" t="s">
        <v>264</v>
      </c>
      <c r="B669" s="113">
        <v>634.8</v>
      </c>
      <c r="C669" s="114">
        <v>11.5</v>
      </c>
      <c r="D669" s="115">
        <v>61.5</v>
      </c>
      <c r="E669" s="114">
        <v>7.5</v>
      </c>
      <c r="F669" s="115">
        <v>25.2</v>
      </c>
      <c r="G669" s="116">
        <v>6</v>
      </c>
      <c r="H669" s="115">
        <v>4864</v>
      </c>
      <c r="I669" s="116">
        <v>2.4</v>
      </c>
    </row>
    <row r="670" spans="1:9" ht="12">
      <c r="A670" s="97" t="s">
        <v>265</v>
      </c>
      <c r="B670" s="115">
        <v>35</v>
      </c>
      <c r="C670" s="116">
        <v>14</v>
      </c>
      <c r="D670" s="115">
        <v>5</v>
      </c>
      <c r="E670" s="116">
        <v>5</v>
      </c>
      <c r="F670" s="115">
        <v>6.4</v>
      </c>
      <c r="G670" s="116">
        <v>8</v>
      </c>
      <c r="H670" s="115" t="s">
        <v>89</v>
      </c>
      <c r="I670" s="116" t="s">
        <v>89</v>
      </c>
    </row>
    <row r="671" spans="1:9" ht="12">
      <c r="A671" s="97" t="s">
        <v>266</v>
      </c>
      <c r="B671" s="113">
        <v>132</v>
      </c>
      <c r="C671" s="114">
        <v>6</v>
      </c>
      <c r="D671" s="115" t="s">
        <v>89</v>
      </c>
      <c r="E671" s="121" t="s">
        <v>89</v>
      </c>
      <c r="F671" s="121" t="s">
        <v>89</v>
      </c>
      <c r="G671" s="121" t="s">
        <v>89</v>
      </c>
      <c r="H671" s="115" t="s">
        <v>89</v>
      </c>
      <c r="I671" s="116" t="s">
        <v>89</v>
      </c>
    </row>
    <row r="672" spans="1:9" ht="12">
      <c r="A672" s="97" t="s">
        <v>267</v>
      </c>
      <c r="B672" s="113">
        <v>0.5</v>
      </c>
      <c r="C672" s="114">
        <v>4</v>
      </c>
      <c r="D672" s="115" t="s">
        <v>89</v>
      </c>
      <c r="E672" s="121" t="s">
        <v>89</v>
      </c>
      <c r="F672" s="115">
        <v>2.6</v>
      </c>
      <c r="G672" s="114">
        <v>5</v>
      </c>
      <c r="H672" s="115">
        <v>180</v>
      </c>
      <c r="I672" s="116">
        <v>0.5</v>
      </c>
    </row>
    <row r="673" spans="1:9" ht="12">
      <c r="A673" s="97" t="s">
        <v>303</v>
      </c>
      <c r="B673" s="113">
        <v>171</v>
      </c>
      <c r="C673" s="114">
        <v>45</v>
      </c>
      <c r="D673" s="115">
        <v>57</v>
      </c>
      <c r="E673" s="116">
        <v>30</v>
      </c>
      <c r="F673" s="115" t="s">
        <v>89</v>
      </c>
      <c r="G673" s="121" t="s">
        <v>89</v>
      </c>
      <c r="H673" s="115" t="s">
        <v>89</v>
      </c>
      <c r="I673" s="116" t="s">
        <v>89</v>
      </c>
    </row>
    <row r="674" spans="1:9" ht="12">
      <c r="A674" s="97" t="s">
        <v>269</v>
      </c>
      <c r="B674" s="115" t="s">
        <v>89</v>
      </c>
      <c r="C674" s="116" t="s">
        <v>89</v>
      </c>
      <c r="D674" s="115" t="s">
        <v>89</v>
      </c>
      <c r="E674" s="116" t="s">
        <v>89</v>
      </c>
      <c r="F674" s="115" t="s">
        <v>89</v>
      </c>
      <c r="G674" s="121" t="s">
        <v>89</v>
      </c>
      <c r="H674" s="115">
        <v>605.8</v>
      </c>
      <c r="I674" s="116">
        <v>4.7</v>
      </c>
    </row>
    <row r="675" spans="1:9" ht="12">
      <c r="A675" s="97" t="s">
        <v>270</v>
      </c>
      <c r="B675" s="113">
        <v>570</v>
      </c>
      <c r="C675" s="114">
        <v>30</v>
      </c>
      <c r="D675" s="115">
        <v>90</v>
      </c>
      <c r="E675" s="116">
        <v>20</v>
      </c>
      <c r="F675" s="115">
        <v>320</v>
      </c>
      <c r="G675" s="114">
        <v>25</v>
      </c>
      <c r="H675" s="115">
        <v>2369.8</v>
      </c>
      <c r="I675" s="114">
        <v>1.8</v>
      </c>
    </row>
    <row r="676" spans="2:9" ht="12">
      <c r="B676" s="113"/>
      <c r="C676" s="113"/>
      <c r="D676" s="113"/>
      <c r="E676" s="113"/>
      <c r="F676" s="113"/>
      <c r="G676" s="114"/>
      <c r="H676" s="113"/>
      <c r="I676" s="114"/>
    </row>
    <row r="677" ht="12">
      <c r="I677" s="114"/>
    </row>
    <row r="678" spans="1:9" ht="12">
      <c r="A678" s="92" t="s">
        <v>271</v>
      </c>
      <c r="B678" s="109">
        <v>170.5</v>
      </c>
      <c r="C678" s="92">
        <v>10.8</v>
      </c>
      <c r="D678" s="109">
        <v>43</v>
      </c>
      <c r="E678" s="110">
        <v>6.5</v>
      </c>
      <c r="F678" s="109">
        <v>42</v>
      </c>
      <c r="G678" s="110">
        <v>11.1</v>
      </c>
      <c r="H678" s="109">
        <v>3589.8</v>
      </c>
      <c r="I678" s="110">
        <v>1.2</v>
      </c>
    </row>
    <row r="679" spans="1:9" ht="12">
      <c r="A679" s="92" t="s">
        <v>272</v>
      </c>
      <c r="B679" s="92"/>
      <c r="C679" s="92"/>
      <c r="D679" s="92"/>
      <c r="E679" s="110"/>
      <c r="F679" s="92"/>
      <c r="G679" s="110"/>
      <c r="H679" s="132"/>
      <c r="I679" s="110"/>
    </row>
    <row r="680" spans="1:9" ht="12">
      <c r="A680" s="97" t="s">
        <v>273</v>
      </c>
      <c r="B680" s="113">
        <v>48</v>
      </c>
      <c r="C680" s="114">
        <v>6</v>
      </c>
      <c r="D680" s="113">
        <v>10.5</v>
      </c>
      <c r="E680" s="116">
        <v>3</v>
      </c>
      <c r="F680" s="113">
        <v>7.5</v>
      </c>
      <c r="G680" s="114">
        <v>5</v>
      </c>
      <c r="H680" s="113">
        <v>514.2</v>
      </c>
      <c r="I680" s="114">
        <v>1.4</v>
      </c>
    </row>
    <row r="681" spans="1:9" ht="12">
      <c r="A681" s="97" t="s">
        <v>274</v>
      </c>
      <c r="B681" s="113">
        <v>100</v>
      </c>
      <c r="C681" s="114">
        <v>20</v>
      </c>
      <c r="D681" s="113">
        <v>29.4</v>
      </c>
      <c r="E681" s="116">
        <v>14</v>
      </c>
      <c r="F681" s="113">
        <v>34.5</v>
      </c>
      <c r="G681" s="114">
        <v>15</v>
      </c>
      <c r="H681" s="113">
        <v>3027.4</v>
      </c>
      <c r="I681" s="114">
        <v>1.2</v>
      </c>
    </row>
    <row r="682" spans="1:9" ht="12">
      <c r="A682" s="97" t="s">
        <v>275</v>
      </c>
      <c r="B682" s="115">
        <v>22.5</v>
      </c>
      <c r="C682" s="116">
        <v>8</v>
      </c>
      <c r="D682" s="115">
        <v>3.1</v>
      </c>
      <c r="E682" s="116">
        <v>3</v>
      </c>
      <c r="F682" s="115" t="s">
        <v>89</v>
      </c>
      <c r="G682" s="121" t="s">
        <v>89</v>
      </c>
      <c r="H682" s="115">
        <v>48.2</v>
      </c>
      <c r="I682" s="116">
        <v>1.6</v>
      </c>
    </row>
    <row r="683" spans="1:9" ht="13.5">
      <c r="A683" s="136" t="s">
        <v>312</v>
      </c>
      <c r="B683" s="121" t="s">
        <v>89</v>
      </c>
      <c r="C683" s="121" t="s">
        <v>89</v>
      </c>
      <c r="D683" s="121" t="s">
        <v>89</v>
      </c>
      <c r="E683" s="121" t="s">
        <v>89</v>
      </c>
      <c r="F683" s="121" t="s">
        <v>89</v>
      </c>
      <c r="G683" s="121" t="s">
        <v>89</v>
      </c>
      <c r="H683" s="121" t="s">
        <v>89</v>
      </c>
      <c r="I683" s="121" t="s">
        <v>89</v>
      </c>
    </row>
    <row r="684" spans="1:9" ht="12">
      <c r="A684" s="137" t="s">
        <v>276</v>
      </c>
      <c r="B684" s="156"/>
      <c r="C684" s="139"/>
      <c r="D684" s="139"/>
      <c r="E684" s="139"/>
      <c r="F684" s="139"/>
      <c r="G684" s="139"/>
      <c r="H684" s="139"/>
      <c r="I684" s="139"/>
    </row>
    <row r="686" spans="1:9" ht="12">
      <c r="A686" s="92" t="s">
        <v>277</v>
      </c>
      <c r="B686" s="109">
        <v>526.6</v>
      </c>
      <c r="C686" s="110">
        <v>11.8</v>
      </c>
      <c r="D686" s="109">
        <v>363.2</v>
      </c>
      <c r="E686" s="110">
        <v>8.7</v>
      </c>
      <c r="F686" s="109">
        <v>8.7</v>
      </c>
      <c r="G686" s="110">
        <v>3.6</v>
      </c>
      <c r="H686" s="187">
        <v>4</v>
      </c>
      <c r="I686" s="188">
        <v>8</v>
      </c>
    </row>
    <row r="687" spans="1:9" ht="9.75" customHeight="1">
      <c r="A687" s="92"/>
      <c r="B687" s="92"/>
      <c r="C687" s="92"/>
      <c r="D687" s="92"/>
      <c r="E687" s="92"/>
      <c r="F687" s="92"/>
      <c r="G687" s="92"/>
      <c r="H687" s="154"/>
      <c r="I687" s="142"/>
    </row>
    <row r="688" spans="1:9" ht="12">
      <c r="A688" s="97" t="s">
        <v>278</v>
      </c>
      <c r="B688" s="113">
        <v>11</v>
      </c>
      <c r="C688" s="114">
        <v>8.5</v>
      </c>
      <c r="D688" s="113">
        <v>25</v>
      </c>
      <c r="E688" s="114">
        <v>8</v>
      </c>
      <c r="F688" s="115">
        <v>2.7</v>
      </c>
      <c r="G688" s="116">
        <v>4.5</v>
      </c>
      <c r="H688" s="179" t="s">
        <v>89</v>
      </c>
      <c r="I688" s="179" t="s">
        <v>89</v>
      </c>
    </row>
    <row r="689" spans="1:9" ht="12">
      <c r="A689" s="97" t="s">
        <v>279</v>
      </c>
      <c r="B689" s="115">
        <v>18.7</v>
      </c>
      <c r="C689" s="116">
        <v>22</v>
      </c>
      <c r="D689" s="115">
        <v>10</v>
      </c>
      <c r="E689" s="116">
        <v>20</v>
      </c>
      <c r="F689" s="115" t="s">
        <v>89</v>
      </c>
      <c r="G689" s="121" t="s">
        <v>89</v>
      </c>
      <c r="H689" s="179" t="s">
        <v>89</v>
      </c>
      <c r="I689" s="179" t="s">
        <v>89</v>
      </c>
    </row>
    <row r="690" spans="1:9" ht="12">
      <c r="A690" s="97" t="s">
        <v>280</v>
      </c>
      <c r="B690" s="113">
        <v>193.5</v>
      </c>
      <c r="C690" s="114">
        <v>9</v>
      </c>
      <c r="D690" s="113">
        <v>162.4</v>
      </c>
      <c r="E690" s="114">
        <v>8</v>
      </c>
      <c r="F690" s="115">
        <v>4.8</v>
      </c>
      <c r="G690" s="116">
        <v>4</v>
      </c>
      <c r="H690" s="176">
        <v>4</v>
      </c>
      <c r="I690" s="158">
        <v>8</v>
      </c>
    </row>
    <row r="691" spans="1:9" ht="12">
      <c r="A691" s="97" t="s">
        <v>281</v>
      </c>
      <c r="B691" s="113">
        <v>111.2</v>
      </c>
      <c r="C691" s="114">
        <v>40</v>
      </c>
      <c r="D691" s="113">
        <v>42.4</v>
      </c>
      <c r="E691" s="114">
        <v>20</v>
      </c>
      <c r="F691" s="115" t="s">
        <v>89</v>
      </c>
      <c r="G691" s="121" t="s">
        <v>89</v>
      </c>
      <c r="H691" s="179" t="s">
        <v>89</v>
      </c>
      <c r="I691" s="179" t="s">
        <v>89</v>
      </c>
    </row>
    <row r="692" spans="1:9" ht="12">
      <c r="A692" s="97" t="s">
        <v>282</v>
      </c>
      <c r="B692" s="113">
        <v>56</v>
      </c>
      <c r="C692" s="114">
        <v>8</v>
      </c>
      <c r="D692" s="113">
        <v>33.6</v>
      </c>
      <c r="E692" s="114">
        <v>6</v>
      </c>
      <c r="F692" s="115" t="s">
        <v>89</v>
      </c>
      <c r="G692" s="121" t="s">
        <v>89</v>
      </c>
      <c r="H692" s="121" t="s">
        <v>89</v>
      </c>
      <c r="I692" s="121" t="s">
        <v>89</v>
      </c>
    </row>
    <row r="693" spans="1:9" ht="12">
      <c r="A693" s="97" t="s">
        <v>283</v>
      </c>
      <c r="B693" s="113">
        <v>40</v>
      </c>
      <c r="C693" s="114">
        <v>20</v>
      </c>
      <c r="D693" s="113">
        <v>11</v>
      </c>
      <c r="E693" s="114">
        <v>6.3</v>
      </c>
      <c r="F693" s="115">
        <v>0.9</v>
      </c>
      <c r="G693" s="116">
        <v>1.6</v>
      </c>
      <c r="H693" s="121" t="s">
        <v>89</v>
      </c>
      <c r="I693" s="121" t="s">
        <v>89</v>
      </c>
    </row>
    <row r="694" spans="1:9" ht="12">
      <c r="A694" s="97" t="s">
        <v>284</v>
      </c>
      <c r="B694" s="113">
        <v>32.6</v>
      </c>
      <c r="C694" s="114">
        <v>11</v>
      </c>
      <c r="D694" s="113">
        <v>39.2</v>
      </c>
      <c r="E694" s="114">
        <v>9</v>
      </c>
      <c r="F694" s="113">
        <v>0.3</v>
      </c>
      <c r="G694" s="114">
        <v>6</v>
      </c>
      <c r="H694" s="121" t="s">
        <v>89</v>
      </c>
      <c r="I694" s="121" t="s">
        <v>89</v>
      </c>
    </row>
    <row r="695" spans="1:9" ht="12">
      <c r="A695" s="97" t="s">
        <v>285</v>
      </c>
      <c r="B695" s="115">
        <v>2.6</v>
      </c>
      <c r="C695" s="116">
        <v>10</v>
      </c>
      <c r="D695" s="115">
        <v>0.6</v>
      </c>
      <c r="E695" s="116">
        <v>6</v>
      </c>
      <c r="F695" s="115" t="s">
        <v>89</v>
      </c>
      <c r="G695" s="121" t="s">
        <v>89</v>
      </c>
      <c r="H695" s="121" t="s">
        <v>89</v>
      </c>
      <c r="I695" s="121" t="s">
        <v>89</v>
      </c>
    </row>
    <row r="696" spans="1:9" ht="12">
      <c r="A696" s="97" t="s">
        <v>286</v>
      </c>
      <c r="B696" s="113">
        <v>61</v>
      </c>
      <c r="C696" s="114">
        <v>10</v>
      </c>
      <c r="D696" s="113">
        <v>39</v>
      </c>
      <c r="E696" s="114">
        <v>9.5</v>
      </c>
      <c r="F696" s="115" t="s">
        <v>89</v>
      </c>
      <c r="G696" s="121" t="s">
        <v>89</v>
      </c>
      <c r="H696" s="121" t="s">
        <v>89</v>
      </c>
      <c r="I696" s="121" t="s">
        <v>89</v>
      </c>
    </row>
    <row r="697" spans="2:9" ht="12">
      <c r="B697" s="113"/>
      <c r="C697" s="113"/>
      <c r="D697" s="113"/>
      <c r="E697" s="113"/>
      <c r="F697" s="113"/>
      <c r="G697" s="114"/>
      <c r="H697" s="113"/>
      <c r="I697" s="113"/>
    </row>
    <row r="698" spans="1:9" ht="12">
      <c r="A698" s="92" t="s">
        <v>287</v>
      </c>
      <c r="B698" s="109">
        <v>42</v>
      </c>
      <c r="C698" s="110">
        <v>23.9</v>
      </c>
      <c r="D698" s="109">
        <v>25.2</v>
      </c>
      <c r="E698" s="129">
        <v>17.9</v>
      </c>
      <c r="F698" s="121" t="s">
        <v>89</v>
      </c>
      <c r="G698" s="121" t="s">
        <v>89</v>
      </c>
      <c r="H698" s="182">
        <v>0.2</v>
      </c>
      <c r="I698" s="183">
        <v>1.5</v>
      </c>
    </row>
    <row r="699" spans="1:9" ht="9.75" customHeight="1">
      <c r="A699" s="92"/>
      <c r="B699" s="92"/>
      <c r="C699" s="110"/>
      <c r="D699" s="109"/>
      <c r="E699" s="110"/>
      <c r="F699" s="92"/>
      <c r="G699" s="92"/>
      <c r="H699" s="121"/>
      <c r="I699" s="121"/>
    </row>
    <row r="700" spans="1:9" ht="12">
      <c r="A700" s="97" t="s">
        <v>288</v>
      </c>
      <c r="B700" s="121" t="s">
        <v>89</v>
      </c>
      <c r="C700" s="121" t="s">
        <v>89</v>
      </c>
      <c r="D700" s="121" t="s">
        <v>89</v>
      </c>
      <c r="E700" s="121" t="s">
        <v>89</v>
      </c>
      <c r="F700" s="121" t="s">
        <v>210</v>
      </c>
      <c r="G700" s="121" t="s">
        <v>210</v>
      </c>
      <c r="H700" s="121" t="s">
        <v>211</v>
      </c>
      <c r="I700" s="121" t="s">
        <v>211</v>
      </c>
    </row>
    <row r="701" spans="1:9" ht="12">
      <c r="A701" s="97" t="s">
        <v>289</v>
      </c>
      <c r="B701" s="115">
        <v>29.1</v>
      </c>
      <c r="C701" s="116">
        <v>70</v>
      </c>
      <c r="D701" s="115">
        <v>22.1</v>
      </c>
      <c r="E701" s="116">
        <v>22</v>
      </c>
      <c r="F701" s="121" t="s">
        <v>210</v>
      </c>
      <c r="G701" s="121" t="s">
        <v>210</v>
      </c>
      <c r="H701" s="148">
        <v>0.2</v>
      </c>
      <c r="I701" s="135">
        <v>1.5</v>
      </c>
    </row>
    <row r="702" spans="1:9" ht="12">
      <c r="A702" s="97" t="s">
        <v>290</v>
      </c>
      <c r="B702" s="121" t="s">
        <v>89</v>
      </c>
      <c r="C702" s="121" t="s">
        <v>89</v>
      </c>
      <c r="D702" s="121" t="s">
        <v>89</v>
      </c>
      <c r="E702" s="121" t="s">
        <v>89</v>
      </c>
      <c r="F702" s="121" t="s">
        <v>210</v>
      </c>
      <c r="G702" s="121" t="s">
        <v>210</v>
      </c>
      <c r="H702" s="121" t="s">
        <v>211</v>
      </c>
      <c r="I702" s="121" t="s">
        <v>211</v>
      </c>
    </row>
    <row r="703" spans="1:9" ht="12">
      <c r="A703" s="97" t="s">
        <v>291</v>
      </c>
      <c r="B703" s="121" t="s">
        <v>89</v>
      </c>
      <c r="C703" s="121" t="s">
        <v>89</v>
      </c>
      <c r="D703" s="121" t="s">
        <v>89</v>
      </c>
      <c r="E703" s="121" t="s">
        <v>89</v>
      </c>
      <c r="F703" s="121" t="s">
        <v>210</v>
      </c>
      <c r="G703" s="121" t="s">
        <v>210</v>
      </c>
      <c r="H703" s="121" t="s">
        <v>211</v>
      </c>
      <c r="I703" s="121" t="s">
        <v>211</v>
      </c>
    </row>
    <row r="704" spans="1:9" ht="12">
      <c r="A704" s="97" t="s">
        <v>292</v>
      </c>
      <c r="B704" s="113">
        <v>9.1</v>
      </c>
      <c r="C704" s="114">
        <v>9.5</v>
      </c>
      <c r="D704" s="113">
        <v>1.1</v>
      </c>
      <c r="E704" s="114">
        <v>7</v>
      </c>
      <c r="F704" s="121" t="s">
        <v>210</v>
      </c>
      <c r="G704" s="121" t="s">
        <v>210</v>
      </c>
      <c r="H704" s="121" t="s">
        <v>211</v>
      </c>
      <c r="I704" s="121" t="s">
        <v>211</v>
      </c>
    </row>
    <row r="705" spans="1:9" ht="12">
      <c r="A705" s="97" t="s">
        <v>293</v>
      </c>
      <c r="B705" s="113">
        <v>3.8</v>
      </c>
      <c r="C705" s="114">
        <v>10</v>
      </c>
      <c r="D705" s="115">
        <v>2</v>
      </c>
      <c r="E705" s="116">
        <v>8</v>
      </c>
      <c r="F705" s="121" t="s">
        <v>210</v>
      </c>
      <c r="G705" s="121" t="s">
        <v>210</v>
      </c>
      <c r="H705" s="121" t="s">
        <v>211</v>
      </c>
      <c r="I705" s="121" t="s">
        <v>211</v>
      </c>
    </row>
    <row r="706" spans="2:5" ht="12">
      <c r="B706" s="113"/>
      <c r="C706" s="113"/>
      <c r="D706" s="113"/>
      <c r="E706" s="113"/>
    </row>
    <row r="710" spans="1:11" ht="12">
      <c r="A710" s="126" t="s">
        <v>173</v>
      </c>
      <c r="B710" s="143"/>
      <c r="C710" s="126"/>
      <c r="D710" s="126"/>
      <c r="E710" s="127"/>
      <c r="F710" s="126"/>
      <c r="G710" s="127"/>
      <c r="H710" s="126"/>
      <c r="I710" s="99"/>
      <c r="J710" s="143"/>
      <c r="K710" s="144">
        <v>29</v>
      </c>
    </row>
    <row r="782" spans="1:11" ht="12">
      <c r="A782" s="125">
        <v>30</v>
      </c>
      <c r="B782" s="126"/>
      <c r="C782" s="127"/>
      <c r="D782" s="128"/>
      <c r="E782" s="128"/>
      <c r="F782" s="126"/>
      <c r="G782" s="328" t="s">
        <v>173</v>
      </c>
      <c r="H782" s="328"/>
      <c r="I782" s="328"/>
      <c r="J782" s="328"/>
      <c r="K782" s="328"/>
    </row>
    <row r="854" spans="1:11" ht="12">
      <c r="A854" s="126" t="s">
        <v>173</v>
      </c>
      <c r="B854" s="143"/>
      <c r="C854" s="126"/>
      <c r="D854" s="126"/>
      <c r="E854" s="127"/>
      <c r="F854" s="126"/>
      <c r="G854" s="127"/>
      <c r="H854" s="126"/>
      <c r="I854" s="99"/>
      <c r="J854" s="143"/>
      <c r="K854" s="144">
        <v>31</v>
      </c>
    </row>
  </sheetData>
  <sheetProtection/>
  <mergeCells count="104">
    <mergeCell ref="G211:K211"/>
    <mergeCell ref="G353:K353"/>
    <mergeCell ref="G496:K496"/>
    <mergeCell ref="G639:K639"/>
    <mergeCell ref="J356:K356"/>
    <mergeCell ref="F284:G284"/>
    <mergeCell ref="H284:I284"/>
    <mergeCell ref="F427:G427"/>
    <mergeCell ref="H427:I427"/>
    <mergeCell ref="J427:K427"/>
    <mergeCell ref="A1:K1"/>
    <mergeCell ref="A2:K2"/>
    <mergeCell ref="B427:C427"/>
    <mergeCell ref="D427:E427"/>
    <mergeCell ref="J285:K285"/>
    <mergeCell ref="B356:C356"/>
    <mergeCell ref="D356:E356"/>
    <mergeCell ref="F356:G356"/>
    <mergeCell ref="H356:I356"/>
    <mergeCell ref="F215:G215"/>
    <mergeCell ref="B214:C214"/>
    <mergeCell ref="H215:I215"/>
    <mergeCell ref="J215:K215"/>
    <mergeCell ref="F214:G214"/>
    <mergeCell ref="H214:I214"/>
    <mergeCell ref="J357:K357"/>
    <mergeCell ref="J284:K284"/>
    <mergeCell ref="J214:K214"/>
    <mergeCell ref="D214:E214"/>
    <mergeCell ref="H143:I143"/>
    <mergeCell ref="J144:K144"/>
    <mergeCell ref="B143:C143"/>
    <mergeCell ref="D143:E143"/>
    <mergeCell ref="F143:G143"/>
    <mergeCell ref="J143:K143"/>
    <mergeCell ref="B144:C144"/>
    <mergeCell ref="D144:E144"/>
    <mergeCell ref="F144:G144"/>
    <mergeCell ref="H144:I144"/>
    <mergeCell ref="J6:K6"/>
    <mergeCell ref="H6:I6"/>
    <mergeCell ref="F6:G6"/>
    <mergeCell ref="D6:E6"/>
    <mergeCell ref="B5:C5"/>
    <mergeCell ref="F5:G5"/>
    <mergeCell ref="J5:K5"/>
    <mergeCell ref="D5:E5"/>
    <mergeCell ref="H5:I5"/>
    <mergeCell ref="D74:E74"/>
    <mergeCell ref="F74:G74"/>
    <mergeCell ref="H74:I74"/>
    <mergeCell ref="B6:C6"/>
    <mergeCell ref="B73:C73"/>
    <mergeCell ref="D73:E73"/>
    <mergeCell ref="F73:G73"/>
    <mergeCell ref="G70:K70"/>
    <mergeCell ref="H73:I73"/>
    <mergeCell ref="J73:K73"/>
    <mergeCell ref="J74:K74"/>
    <mergeCell ref="B285:C285"/>
    <mergeCell ref="D285:E285"/>
    <mergeCell ref="F285:G285"/>
    <mergeCell ref="H285:I285"/>
    <mergeCell ref="B284:C284"/>
    <mergeCell ref="D284:E284"/>
    <mergeCell ref="B215:C215"/>
    <mergeCell ref="D215:E215"/>
    <mergeCell ref="B74:C74"/>
    <mergeCell ref="F499:G499"/>
    <mergeCell ref="H499:I499"/>
    <mergeCell ref="J499:K499"/>
    <mergeCell ref="B428:C428"/>
    <mergeCell ref="D428:E428"/>
    <mergeCell ref="F428:G428"/>
    <mergeCell ref="H428:I428"/>
    <mergeCell ref="J428:K428"/>
    <mergeCell ref="B499:C499"/>
    <mergeCell ref="D499:E499"/>
    <mergeCell ref="B357:C357"/>
    <mergeCell ref="D357:E357"/>
    <mergeCell ref="F357:G357"/>
    <mergeCell ref="H357:I357"/>
    <mergeCell ref="J500:K500"/>
    <mergeCell ref="B500:C500"/>
    <mergeCell ref="D500:E500"/>
    <mergeCell ref="F500:G500"/>
    <mergeCell ref="H500:I500"/>
    <mergeCell ref="B571:C571"/>
    <mergeCell ref="D571:E571"/>
    <mergeCell ref="F571:G571"/>
    <mergeCell ref="H571:I571"/>
    <mergeCell ref="B570:C570"/>
    <mergeCell ref="D570:E570"/>
    <mergeCell ref="F570:G570"/>
    <mergeCell ref="H570:I570"/>
    <mergeCell ref="G782:K782"/>
    <mergeCell ref="B643:C643"/>
    <mergeCell ref="D643:E643"/>
    <mergeCell ref="F643:G643"/>
    <mergeCell ref="H643:I643"/>
    <mergeCell ref="B642:C642"/>
    <mergeCell ref="D642:E642"/>
    <mergeCell ref="F642:G642"/>
    <mergeCell ref="H642:I642"/>
  </mergeCells>
  <printOptions horizontalCentered="1"/>
  <pageMargins left="0.7874015748031497" right="0.7874015748031497" top="0.7874015748031497" bottom="0.7874015748031497" header="0" footer="0.7874015748031497"/>
  <pageSetup horizontalDpi="600" verticalDpi="600" orientation="portrait" paperSize="9" scale="90" r:id="rId1"/>
  <headerFooter alignWithMargins="0">
    <oddFooter xml:space="preserve">&amp;R        </oddFooter>
  </headerFooter>
  <rowBreaks count="5" manualBreakCount="5">
    <brk id="70" max="255" man="1"/>
    <brk id="140" max="255" man="1"/>
    <brk id="281" max="255" man="1"/>
    <brk id="424" max="255" man="1"/>
    <brk id="567" max="255" man="1"/>
  </rowBreaks>
</worksheet>
</file>

<file path=xl/worksheets/sheet2.xml><?xml version="1.0" encoding="utf-8"?>
<worksheet xmlns="http://schemas.openxmlformats.org/spreadsheetml/2006/main" xmlns:r="http://schemas.openxmlformats.org/officeDocument/2006/relationships">
  <dimension ref="A1:B60"/>
  <sheetViews>
    <sheetView workbookViewId="0" topLeftCell="A1">
      <selection activeCell="A11" sqref="A11"/>
    </sheetView>
  </sheetViews>
  <sheetFormatPr defaultColWidth="9.140625" defaultRowHeight="12.75"/>
  <cols>
    <col min="1" max="1" width="44.8515625" style="5" customWidth="1"/>
    <col min="2" max="2" width="47.140625" style="5" customWidth="1"/>
  </cols>
  <sheetData>
    <row r="1" spans="1:2" ht="12.75">
      <c r="A1" s="298" t="s">
        <v>48</v>
      </c>
      <c r="B1" s="298"/>
    </row>
    <row r="2" spans="1:2" ht="12.75">
      <c r="A2" s="299" t="s">
        <v>63</v>
      </c>
      <c r="B2" s="299"/>
    </row>
    <row r="3" spans="1:2" ht="12.75">
      <c r="A3" s="300" t="s">
        <v>58</v>
      </c>
      <c r="B3" s="300"/>
    </row>
    <row r="4" spans="1:2" ht="12.75">
      <c r="A4" s="300" t="s">
        <v>59</v>
      </c>
      <c r="B4" s="300"/>
    </row>
    <row r="5" spans="1:2" ht="12.75">
      <c r="A5" s="300" t="s">
        <v>60</v>
      </c>
      <c r="B5" s="300"/>
    </row>
    <row r="7" spans="1:2" ht="12.75">
      <c r="A7" s="301" t="s">
        <v>49</v>
      </c>
      <c r="B7" s="301"/>
    </row>
    <row r="8" spans="1:2" ht="12.75">
      <c r="A8" s="299" t="s">
        <v>50</v>
      </c>
      <c r="B8" s="299"/>
    </row>
    <row r="10" spans="1:2" ht="12.75">
      <c r="A10" s="303" t="s">
        <v>65</v>
      </c>
      <c r="B10" s="303"/>
    </row>
    <row r="11" spans="1:2" ht="12.75">
      <c r="A11" s="288" t="s">
        <v>443</v>
      </c>
      <c r="B11" s="288"/>
    </row>
    <row r="12" ht="12.75">
      <c r="A12" s="337"/>
    </row>
    <row r="13" ht="12.75">
      <c r="A13" s="6"/>
    </row>
    <row r="15" ht="12.75">
      <c r="A15" s="4"/>
    </row>
    <row r="16" ht="12.75">
      <c r="A16" s="6"/>
    </row>
    <row r="18" ht="12.75">
      <c r="A18" s="4"/>
    </row>
    <row r="19" ht="12.75">
      <c r="A19" s="6"/>
    </row>
    <row r="21" ht="12.75">
      <c r="A21" s="4"/>
    </row>
    <row r="22" ht="12.75">
      <c r="A22" s="6"/>
    </row>
    <row r="49" spans="1:2" ht="12.75">
      <c r="A49" s="302" t="s">
        <v>51</v>
      </c>
      <c r="B49" s="302"/>
    </row>
    <row r="50" spans="1:2" ht="12.75">
      <c r="A50" s="299" t="s">
        <v>61</v>
      </c>
      <c r="B50" s="299"/>
    </row>
    <row r="53" spans="1:2" ht="12.75">
      <c r="A53" s="298" t="s">
        <v>56</v>
      </c>
      <c r="B53" s="298"/>
    </row>
    <row r="54" spans="1:2" ht="12.75">
      <c r="A54" s="299" t="s">
        <v>57</v>
      </c>
      <c r="B54" s="299"/>
    </row>
    <row r="57" spans="1:2" ht="12.75">
      <c r="A57" s="298" t="s">
        <v>52</v>
      </c>
      <c r="B57" s="298"/>
    </row>
    <row r="58" spans="1:2" ht="12.75">
      <c r="A58" s="299" t="s">
        <v>53</v>
      </c>
      <c r="B58" s="299"/>
    </row>
    <row r="59" spans="1:2" ht="12.75">
      <c r="A59" s="304" t="s">
        <v>54</v>
      </c>
      <c r="B59" s="304"/>
    </row>
    <row r="60" spans="1:2" ht="12.75">
      <c r="A60" s="304" t="s">
        <v>55</v>
      </c>
      <c r="B60" s="304"/>
    </row>
  </sheetData>
  <mergeCells count="16">
    <mergeCell ref="A58:B58"/>
    <mergeCell ref="A59:B59"/>
    <mergeCell ref="A60:B60"/>
    <mergeCell ref="A50:B50"/>
    <mergeCell ref="A53:B53"/>
    <mergeCell ref="A54:B54"/>
    <mergeCell ref="A57:B57"/>
    <mergeCell ref="A5:B5"/>
    <mergeCell ref="A7:B7"/>
    <mergeCell ref="A8:B8"/>
    <mergeCell ref="A49:B49"/>
    <mergeCell ref="A10:B10"/>
    <mergeCell ref="A1:B1"/>
    <mergeCell ref="A2:B2"/>
    <mergeCell ref="A3:B3"/>
    <mergeCell ref="A4:B4"/>
  </mergeCells>
  <printOptions/>
  <pageMargins left="0.75" right="0.75" top="1" bottom="1" header="0.5" footer="0.5"/>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2:C9"/>
  <sheetViews>
    <sheetView workbookViewId="0" topLeftCell="A1">
      <selection activeCell="A6" sqref="A6"/>
    </sheetView>
  </sheetViews>
  <sheetFormatPr defaultColWidth="9.140625" defaultRowHeight="12.75"/>
  <cols>
    <col min="1" max="1" width="45.140625" style="0" customWidth="1"/>
    <col min="2" max="2" width="2.421875" style="0" customWidth="1"/>
    <col min="3" max="3" width="44.28125" style="0" customWidth="1"/>
  </cols>
  <sheetData>
    <row r="2" spans="1:3" ht="12.75" customHeight="1">
      <c r="A2" s="227" t="s">
        <v>67</v>
      </c>
      <c r="B2" s="227"/>
      <c r="C2" s="228" t="s">
        <v>68</v>
      </c>
    </row>
    <row r="3" spans="1:3" ht="13.5" customHeight="1">
      <c r="A3" s="231"/>
      <c r="B3" s="227"/>
      <c r="C3" s="219"/>
    </row>
    <row r="4" spans="1:3" ht="102" customHeight="1">
      <c r="A4" s="230" t="s">
        <v>14</v>
      </c>
      <c r="B4" s="230"/>
      <c r="C4" s="233" t="s">
        <v>71</v>
      </c>
    </row>
    <row r="5" spans="1:3" ht="5.25" customHeight="1">
      <c r="A5" s="230"/>
      <c r="B5" s="230"/>
      <c r="C5" s="233"/>
    </row>
    <row r="6" spans="1:3" ht="74.25" customHeight="1">
      <c r="A6" s="230" t="s">
        <v>69</v>
      </c>
      <c r="B6" s="230"/>
      <c r="C6" s="233" t="s">
        <v>72</v>
      </c>
    </row>
    <row r="7" spans="1:3" ht="5.25" customHeight="1">
      <c r="A7" s="230"/>
      <c r="B7" s="230"/>
      <c r="C7" s="233"/>
    </row>
    <row r="8" spans="1:3" ht="33.75" customHeight="1">
      <c r="A8" s="230" t="s">
        <v>70</v>
      </c>
      <c r="B8" s="230"/>
      <c r="C8" s="233" t="s">
        <v>73</v>
      </c>
    </row>
    <row r="9" spans="1:3" ht="12.75">
      <c r="A9" s="218"/>
      <c r="B9" s="218"/>
      <c r="C9" s="227"/>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32"/>
  <sheetViews>
    <sheetView workbookViewId="0" topLeftCell="A1">
      <selection activeCell="C10" sqref="C10"/>
    </sheetView>
  </sheetViews>
  <sheetFormatPr defaultColWidth="9.140625" defaultRowHeight="12.75"/>
  <cols>
    <col min="1" max="1" width="45.8515625" style="0" customWidth="1"/>
    <col min="2" max="2" width="1.7109375" style="0" customWidth="1"/>
    <col min="3" max="3" width="45.7109375" style="0" customWidth="1"/>
  </cols>
  <sheetData>
    <row r="1" spans="1:3" ht="13.5">
      <c r="A1" s="237" t="s">
        <v>410</v>
      </c>
      <c r="C1" s="238" t="s">
        <v>412</v>
      </c>
    </row>
    <row r="2" spans="1:3" ht="13.5">
      <c r="A2" s="237" t="s">
        <v>411</v>
      </c>
      <c r="C2" s="238" t="s">
        <v>413</v>
      </c>
    </row>
    <row r="3" ht="5.25" customHeight="1">
      <c r="A3" s="237"/>
    </row>
    <row r="4" spans="1:3" ht="25.5">
      <c r="A4" s="230" t="s">
        <v>402</v>
      </c>
      <c r="B4" s="230"/>
      <c r="C4" s="233" t="s">
        <v>414</v>
      </c>
    </row>
    <row r="5" spans="1:3" ht="12.75">
      <c r="A5" s="230" t="s">
        <v>7</v>
      </c>
      <c r="B5" s="230"/>
      <c r="C5" s="230" t="s">
        <v>0</v>
      </c>
    </row>
    <row r="6" spans="1:3" ht="12.75">
      <c r="A6" s="230" t="s">
        <v>403</v>
      </c>
      <c r="B6" s="230"/>
      <c r="C6" s="233" t="s">
        <v>415</v>
      </c>
    </row>
    <row r="7" spans="1:3" ht="25.5">
      <c r="A7" s="230" t="s">
        <v>8</v>
      </c>
      <c r="B7" s="230"/>
      <c r="C7" s="230" t="s">
        <v>1</v>
      </c>
    </row>
    <row r="8" spans="1:3" ht="9" customHeight="1">
      <c r="A8" s="230"/>
      <c r="B8" s="230"/>
      <c r="C8" s="233"/>
    </row>
    <row r="9" spans="1:3" ht="38.25">
      <c r="A9" s="230" t="s">
        <v>404</v>
      </c>
      <c r="B9" s="230"/>
      <c r="C9" s="233" t="s">
        <v>416</v>
      </c>
    </row>
    <row r="10" spans="1:3" ht="51">
      <c r="A10" s="230" t="s">
        <v>36</v>
      </c>
      <c r="B10" s="230"/>
      <c r="C10" s="233" t="s">
        <v>417</v>
      </c>
    </row>
    <row r="11" spans="1:3" ht="63.75">
      <c r="A11" s="230" t="s">
        <v>405</v>
      </c>
      <c r="B11" s="230"/>
      <c r="C11" s="233" t="s">
        <v>418</v>
      </c>
    </row>
    <row r="12" spans="1:3" ht="7.5" customHeight="1">
      <c r="A12" s="229"/>
      <c r="B12" s="229"/>
      <c r="C12" s="236"/>
    </row>
    <row r="13" spans="1:3" ht="25.5">
      <c r="A13" s="232" t="s">
        <v>406</v>
      </c>
      <c r="B13" s="232"/>
      <c r="C13" s="236" t="s">
        <v>419</v>
      </c>
    </row>
    <row r="14" spans="1:3" ht="9" customHeight="1">
      <c r="A14" s="232"/>
      <c r="B14" s="232"/>
      <c r="C14" s="233"/>
    </row>
    <row r="15" spans="1:3" ht="63.75">
      <c r="A15" s="230" t="s">
        <v>407</v>
      </c>
      <c r="B15" s="230"/>
      <c r="C15" s="233" t="s">
        <v>420</v>
      </c>
    </row>
    <row r="16" spans="1:3" ht="12.75">
      <c r="A16" s="230"/>
      <c r="B16" s="230"/>
      <c r="C16" s="233"/>
    </row>
    <row r="17" spans="1:3" ht="51">
      <c r="A17" s="230" t="s">
        <v>408</v>
      </c>
      <c r="B17" s="230"/>
      <c r="C17" s="233" t="s">
        <v>421</v>
      </c>
    </row>
    <row r="18" spans="1:3" ht="12.75">
      <c r="A18" s="229"/>
      <c r="B18" s="229"/>
      <c r="C18" s="233"/>
    </row>
    <row r="19" spans="1:3" ht="13.5">
      <c r="A19" s="232" t="s">
        <v>409</v>
      </c>
      <c r="B19" s="232"/>
      <c r="C19" s="236" t="s">
        <v>422</v>
      </c>
    </row>
    <row r="20" spans="1:3" ht="9" customHeight="1">
      <c r="A20" s="230"/>
      <c r="B20" s="230"/>
      <c r="C20" s="233"/>
    </row>
    <row r="21" spans="1:3" ht="76.5">
      <c r="A21" s="232" t="s">
        <v>9</v>
      </c>
      <c r="B21" s="232"/>
      <c r="C21" s="236" t="s">
        <v>2</v>
      </c>
    </row>
    <row r="22" spans="1:3" ht="9" customHeight="1">
      <c r="A22" s="230"/>
      <c r="B22" s="230"/>
      <c r="C22" s="233"/>
    </row>
    <row r="23" spans="1:3" ht="63.75">
      <c r="A23" s="232" t="s">
        <v>10</v>
      </c>
      <c r="B23" s="232"/>
      <c r="C23" s="236" t="s">
        <v>3</v>
      </c>
    </row>
    <row r="24" spans="1:3" ht="9" customHeight="1">
      <c r="A24" s="230"/>
      <c r="B24" s="230"/>
      <c r="C24" s="229"/>
    </row>
    <row r="25" spans="1:3" ht="51.75" customHeight="1">
      <c r="A25" s="232" t="s">
        <v>11</v>
      </c>
      <c r="B25" s="232"/>
      <c r="C25" s="236" t="s">
        <v>4</v>
      </c>
    </row>
    <row r="26" spans="1:3" ht="9" customHeight="1">
      <c r="A26" s="230" t="s">
        <v>43</v>
      </c>
      <c r="B26" s="230"/>
      <c r="C26" s="236"/>
    </row>
    <row r="27" spans="1:3" ht="26.25">
      <c r="A27" s="232" t="s">
        <v>12</v>
      </c>
      <c r="B27" s="232"/>
      <c r="C27" s="236" t="s">
        <v>5</v>
      </c>
    </row>
    <row r="28" spans="1:3" ht="9" customHeight="1">
      <c r="A28" s="230"/>
      <c r="B28" s="230"/>
      <c r="C28" s="233"/>
    </row>
    <row r="29" spans="1:3" ht="26.25">
      <c r="A29" s="232" t="s">
        <v>13</v>
      </c>
      <c r="B29" s="232"/>
      <c r="C29" s="236" t="s">
        <v>6</v>
      </c>
    </row>
    <row r="30" ht="13.5">
      <c r="C30" s="226"/>
    </row>
    <row r="32" ht="12.75">
      <c r="C32" s="225"/>
    </row>
  </sheetData>
  <printOptions/>
  <pageMargins left="0.7480314960629921" right="0.5511811023622047" top="0.984251968503937" bottom="0.98425196850393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B33"/>
  <sheetViews>
    <sheetView workbookViewId="0" topLeftCell="A1">
      <selection activeCell="A1" sqref="A1"/>
    </sheetView>
  </sheetViews>
  <sheetFormatPr defaultColWidth="9.140625" defaultRowHeight="12.75"/>
  <cols>
    <col min="1" max="1" width="78.7109375" style="0" customWidth="1"/>
    <col min="2" max="2" width="4.57421875" style="0" customWidth="1"/>
  </cols>
  <sheetData>
    <row r="1" ht="15.75">
      <c r="A1" s="239" t="s">
        <v>15</v>
      </c>
    </row>
    <row r="2" ht="15.75">
      <c r="A2" s="240" t="s">
        <v>16</v>
      </c>
    </row>
    <row r="3" ht="15.75">
      <c r="A3" s="240"/>
    </row>
    <row r="4" ht="15.75">
      <c r="A4" s="241"/>
    </row>
    <row r="5" spans="1:2" ht="15" customHeight="1">
      <c r="A5" s="231" t="s">
        <v>17</v>
      </c>
      <c r="B5" s="235">
        <v>3</v>
      </c>
    </row>
    <row r="6" spans="1:2" ht="15" customHeight="1">
      <c r="A6" s="234" t="s">
        <v>68</v>
      </c>
      <c r="B6" s="235"/>
    </row>
    <row r="7" spans="1:2" ht="15" customHeight="1">
      <c r="A7" s="234"/>
      <c r="B7" s="242" t="s">
        <v>43</v>
      </c>
    </row>
    <row r="8" spans="1:2" ht="15" customHeight="1">
      <c r="A8" s="219" t="s">
        <v>18</v>
      </c>
      <c r="B8" s="242">
        <v>4</v>
      </c>
    </row>
    <row r="9" spans="1:2" ht="15" customHeight="1">
      <c r="A9" s="234" t="s">
        <v>19</v>
      </c>
      <c r="B9" s="242"/>
    </row>
    <row r="10" spans="1:2" ht="15" customHeight="1">
      <c r="A10" s="234"/>
      <c r="B10" s="242"/>
    </row>
    <row r="11" spans="1:2" ht="15" customHeight="1">
      <c r="A11" s="231" t="s">
        <v>20</v>
      </c>
      <c r="B11" s="242">
        <v>7</v>
      </c>
    </row>
    <row r="12" spans="1:2" ht="15" customHeight="1">
      <c r="A12" s="234" t="s">
        <v>21</v>
      </c>
      <c r="B12" s="242"/>
    </row>
    <row r="13" spans="1:2" ht="15" customHeight="1">
      <c r="A13" s="234"/>
      <c r="B13" s="242"/>
    </row>
    <row r="14" spans="1:2" ht="15" customHeight="1">
      <c r="A14" s="231" t="s">
        <v>22</v>
      </c>
      <c r="B14" s="242">
        <v>8</v>
      </c>
    </row>
    <row r="15" spans="1:2" ht="15" customHeight="1">
      <c r="A15" s="234" t="s">
        <v>23</v>
      </c>
      <c r="B15" s="242"/>
    </row>
    <row r="16" spans="1:2" ht="15" customHeight="1">
      <c r="A16" s="234"/>
      <c r="B16" s="242"/>
    </row>
    <row r="17" spans="1:2" ht="15" customHeight="1">
      <c r="A17" s="231" t="s">
        <v>24</v>
      </c>
      <c r="B17" s="242">
        <v>10</v>
      </c>
    </row>
    <row r="18" spans="1:2" ht="15" customHeight="1">
      <c r="A18" s="234" t="s">
        <v>25</v>
      </c>
      <c r="B18" s="242"/>
    </row>
    <row r="19" spans="1:2" ht="15" customHeight="1">
      <c r="A19" s="234"/>
      <c r="B19" s="242"/>
    </row>
    <row r="20" spans="1:2" ht="15" customHeight="1">
      <c r="A20" s="231" t="s">
        <v>26</v>
      </c>
      <c r="B20" s="242">
        <v>14</v>
      </c>
    </row>
    <row r="21" spans="1:2" ht="15" customHeight="1">
      <c r="A21" s="234" t="s">
        <v>27</v>
      </c>
      <c r="B21" s="242"/>
    </row>
    <row r="22" spans="1:2" ht="15" customHeight="1">
      <c r="A22" s="234"/>
      <c r="B22" s="242"/>
    </row>
    <row r="23" spans="1:2" ht="15" customHeight="1">
      <c r="A23" s="231" t="s">
        <v>28</v>
      </c>
      <c r="B23" s="242">
        <v>15</v>
      </c>
    </row>
    <row r="24" spans="1:2" ht="15" customHeight="1">
      <c r="A24" s="234" t="s">
        <v>29</v>
      </c>
      <c r="B24" s="242"/>
    </row>
    <row r="25" spans="1:2" ht="15" customHeight="1">
      <c r="A25" s="234"/>
      <c r="B25" s="242"/>
    </row>
    <row r="26" spans="1:2" ht="15" customHeight="1">
      <c r="A26" s="231" t="s">
        <v>30</v>
      </c>
      <c r="B26" s="242">
        <v>16</v>
      </c>
    </row>
    <row r="27" spans="1:2" ht="15" customHeight="1">
      <c r="A27" s="234" t="s">
        <v>31</v>
      </c>
      <c r="B27" s="242"/>
    </row>
    <row r="28" spans="1:2" ht="15" customHeight="1">
      <c r="A28" s="234"/>
      <c r="B28" s="242"/>
    </row>
    <row r="29" spans="1:2" ht="15" customHeight="1">
      <c r="A29" s="231" t="s">
        <v>32</v>
      </c>
      <c r="B29" s="242">
        <v>18</v>
      </c>
    </row>
    <row r="30" spans="1:2" ht="15" customHeight="1">
      <c r="A30" s="234" t="s">
        <v>33</v>
      </c>
      <c r="B30" s="242"/>
    </row>
    <row r="31" spans="1:2" ht="15" customHeight="1">
      <c r="A31" s="234"/>
      <c r="B31" s="242"/>
    </row>
    <row r="32" spans="1:2" ht="15" customHeight="1">
      <c r="A32" s="231" t="s">
        <v>34</v>
      </c>
      <c r="B32" s="242">
        <v>20</v>
      </c>
    </row>
    <row r="33" spans="1:2" ht="15" customHeight="1">
      <c r="A33" s="234" t="s">
        <v>35</v>
      </c>
      <c r="B33" s="242"/>
    </row>
  </sheetData>
  <printOptions/>
  <pageMargins left="0.75" right="0.75" top="1" bottom="1" header="0.5" footer="0.5"/>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3:D11"/>
  <sheetViews>
    <sheetView workbookViewId="0" topLeftCell="A1">
      <selection activeCell="B3" sqref="B3"/>
    </sheetView>
  </sheetViews>
  <sheetFormatPr defaultColWidth="9.140625" defaultRowHeight="12.75"/>
  <cols>
    <col min="1" max="1" width="6.7109375" style="0" customWidth="1"/>
    <col min="2" max="2" width="44.421875" style="0" customWidth="1"/>
    <col min="3" max="3" width="6.57421875" style="0" customWidth="1"/>
    <col min="4" max="4" width="42.140625" style="0" customWidth="1"/>
  </cols>
  <sheetData>
    <row r="3" spans="2:4" ht="12.75">
      <c r="B3" s="221" t="s">
        <v>387</v>
      </c>
      <c r="D3" s="222" t="s">
        <v>388</v>
      </c>
    </row>
    <row r="4" spans="1:4" ht="12.75">
      <c r="A4" t="s">
        <v>317</v>
      </c>
      <c r="B4" t="s">
        <v>389</v>
      </c>
      <c r="C4" s="224" t="s">
        <v>317</v>
      </c>
      <c r="D4" s="223" t="s">
        <v>390</v>
      </c>
    </row>
    <row r="5" spans="1:4" ht="12.75">
      <c r="A5" t="s">
        <v>391</v>
      </c>
      <c r="B5" t="s">
        <v>392</v>
      </c>
      <c r="C5" s="224" t="s">
        <v>391</v>
      </c>
      <c r="D5" s="223" t="s">
        <v>393</v>
      </c>
    </row>
    <row r="6" spans="1:4" ht="12.75">
      <c r="A6" t="s">
        <v>394</v>
      </c>
      <c r="B6" t="s">
        <v>395</v>
      </c>
      <c r="C6" s="224" t="s">
        <v>394</v>
      </c>
      <c r="D6" s="223" t="s">
        <v>395</v>
      </c>
    </row>
    <row r="7" ht="12.75">
      <c r="C7" s="220"/>
    </row>
    <row r="8" ht="12.75">
      <c r="C8" s="220"/>
    </row>
    <row r="9" spans="2:4" ht="12.75">
      <c r="B9" s="221" t="s">
        <v>396</v>
      </c>
      <c r="C9" s="220"/>
      <c r="D9" s="222" t="s">
        <v>397</v>
      </c>
    </row>
    <row r="10" spans="1:4" ht="12.75">
      <c r="A10" t="s">
        <v>89</v>
      </c>
      <c r="B10" t="s">
        <v>398</v>
      </c>
      <c r="C10" s="224" t="s">
        <v>210</v>
      </c>
      <c r="D10" s="223" t="s">
        <v>399</v>
      </c>
    </row>
    <row r="11" spans="1:4" ht="12.75">
      <c r="A11" s="220">
        <v>0</v>
      </c>
      <c r="B11" t="s">
        <v>400</v>
      </c>
      <c r="C11" s="224">
        <v>0</v>
      </c>
      <c r="D11" s="223" t="s">
        <v>401</v>
      </c>
    </row>
  </sheetData>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2:R61"/>
  <sheetViews>
    <sheetView workbookViewId="0" topLeftCell="A1">
      <pane xSplit="4" topLeftCell="E1" activePane="topRight" state="frozen"/>
      <selection pane="topLeft" activeCell="A7" sqref="A7"/>
      <selection pane="topRight" activeCell="D8" sqref="D8:D9"/>
    </sheetView>
  </sheetViews>
  <sheetFormatPr defaultColWidth="9.140625" defaultRowHeight="12.75"/>
  <cols>
    <col min="1" max="2" width="9.140625" style="190" customWidth="1"/>
    <col min="3" max="3" width="8.7109375" style="190" customWidth="1"/>
    <col min="4" max="4" width="12.8515625" style="190" customWidth="1"/>
    <col min="5" max="5" width="10.421875" style="190" customWidth="1"/>
    <col min="6" max="6" width="10.7109375" style="190" customWidth="1"/>
    <col min="7" max="7" width="10.421875" style="190" customWidth="1"/>
    <col min="8" max="8" width="10.8515625" style="190" customWidth="1"/>
    <col min="9" max="9" width="10.00390625" style="190" customWidth="1"/>
    <col min="10" max="10" width="0.5625" style="190" customWidth="1"/>
    <col min="11" max="11" width="13.00390625" style="190" customWidth="1"/>
    <col min="12" max="12" width="14.28125" style="190" customWidth="1"/>
    <col min="13" max="13" width="13.8515625" style="190" customWidth="1"/>
    <col min="14" max="14" width="11.28125" style="190" customWidth="1"/>
    <col min="15" max="15" width="10.8515625" style="190" customWidth="1"/>
    <col min="16" max="17" width="9.140625" style="190" customWidth="1"/>
    <col min="18" max="18" width="10.421875" style="190" customWidth="1"/>
    <col min="19" max="16384" width="9.140625" style="190" customWidth="1"/>
  </cols>
  <sheetData>
    <row r="2" ht="15" customHeight="1">
      <c r="A2" s="189"/>
    </row>
    <row r="3" spans="9:15" ht="13.5" customHeight="1">
      <c r="I3" s="191" t="s">
        <v>313</v>
      </c>
      <c r="K3" s="189" t="s">
        <v>314</v>
      </c>
      <c r="O3" s="192"/>
    </row>
    <row r="4" spans="9:15" ht="13.5" customHeight="1">
      <c r="I4" s="193" t="s">
        <v>315</v>
      </c>
      <c r="K4" s="194" t="s">
        <v>316</v>
      </c>
      <c r="O4" s="192"/>
    </row>
    <row r="5" spans="9:15" ht="13.5" customHeight="1">
      <c r="I5" s="193"/>
      <c r="K5" s="194"/>
      <c r="O5" s="192"/>
    </row>
    <row r="6" spans="9:15" ht="13.5" customHeight="1">
      <c r="I6" s="193"/>
      <c r="K6" s="194"/>
      <c r="O6" s="192"/>
    </row>
    <row r="7" spans="1:18" ht="17.25" customHeight="1">
      <c r="A7" s="195"/>
      <c r="B7" s="195"/>
      <c r="C7" s="195"/>
      <c r="D7" s="196"/>
      <c r="E7" s="197"/>
      <c r="F7" s="197"/>
      <c r="G7" s="197"/>
      <c r="H7" s="197"/>
      <c r="I7" s="197"/>
      <c r="J7" s="197"/>
      <c r="K7" s="197"/>
      <c r="L7" s="197"/>
      <c r="M7" s="197"/>
      <c r="N7" s="197"/>
      <c r="O7" s="197"/>
      <c r="P7" s="195"/>
      <c r="Q7" s="195"/>
      <c r="R7" s="198" t="s">
        <v>317</v>
      </c>
    </row>
    <row r="8" spans="1:18" ht="27.75" customHeight="1">
      <c r="A8" s="199"/>
      <c r="B8" s="199"/>
      <c r="C8" s="200"/>
      <c r="D8" s="306" t="s">
        <v>383</v>
      </c>
      <c r="E8" s="201"/>
      <c r="F8" s="202"/>
      <c r="G8" s="202"/>
      <c r="H8" s="308" t="s">
        <v>384</v>
      </c>
      <c r="I8" s="308"/>
      <c r="J8" s="202"/>
      <c r="K8" s="309" t="s">
        <v>385</v>
      </c>
      <c r="L8" s="309"/>
      <c r="M8" s="202"/>
      <c r="N8" s="202"/>
      <c r="O8" s="202"/>
      <c r="P8" s="202"/>
      <c r="Q8" s="202"/>
      <c r="R8" s="202"/>
    </row>
    <row r="9" spans="1:18" ht="33.75" customHeight="1">
      <c r="A9" s="203"/>
      <c r="B9" s="203"/>
      <c r="C9" s="204"/>
      <c r="D9" s="307"/>
      <c r="E9" s="205" t="s">
        <v>318</v>
      </c>
      <c r="F9" s="205" t="s">
        <v>319</v>
      </c>
      <c r="G9" s="205" t="s">
        <v>179</v>
      </c>
      <c r="H9" s="205" t="s">
        <v>320</v>
      </c>
      <c r="I9" s="206" t="s">
        <v>321</v>
      </c>
      <c r="J9" s="207"/>
      <c r="K9" s="208" t="s">
        <v>322</v>
      </c>
      <c r="L9" s="205" t="s">
        <v>323</v>
      </c>
      <c r="M9" s="205" t="s">
        <v>324</v>
      </c>
      <c r="N9" s="205" t="s">
        <v>325</v>
      </c>
      <c r="O9" s="205" t="s">
        <v>186</v>
      </c>
      <c r="P9" s="203"/>
      <c r="Q9" s="203"/>
      <c r="R9" s="203"/>
    </row>
    <row r="10" spans="1:18" ht="17.25" customHeight="1">
      <c r="A10" s="195"/>
      <c r="B10" s="195"/>
      <c r="C10" s="195"/>
      <c r="D10" s="196"/>
      <c r="E10" s="197"/>
      <c r="F10" s="197"/>
      <c r="G10" s="197"/>
      <c r="H10" s="197"/>
      <c r="I10" s="197"/>
      <c r="J10" s="197"/>
      <c r="K10" s="197"/>
      <c r="L10" s="197"/>
      <c r="M10" s="197"/>
      <c r="N10" s="197"/>
      <c r="O10" s="197"/>
      <c r="P10" s="195"/>
      <c r="Q10" s="195"/>
      <c r="R10" s="195"/>
    </row>
    <row r="11" ht="15" customHeight="1"/>
    <row r="12" spans="4:11" ht="12">
      <c r="D12" s="189"/>
      <c r="I12" s="191" t="s">
        <v>326</v>
      </c>
      <c r="K12" s="189" t="s">
        <v>327</v>
      </c>
    </row>
    <row r="13" spans="4:12" ht="12">
      <c r="D13" s="189"/>
      <c r="E13" s="194"/>
      <c r="I13" s="193" t="s">
        <v>328</v>
      </c>
      <c r="K13" s="194" t="s">
        <v>329</v>
      </c>
      <c r="L13" s="194"/>
    </row>
    <row r="14" ht="15.75" customHeight="1">
      <c r="E14" s="209"/>
    </row>
    <row r="15" spans="1:18" ht="12">
      <c r="A15" s="189" t="s">
        <v>330</v>
      </c>
      <c r="D15" s="210">
        <v>194638.4</v>
      </c>
      <c r="E15" s="211">
        <v>45803</v>
      </c>
      <c r="F15" s="211">
        <v>15049</v>
      </c>
      <c r="G15" s="211">
        <v>56717.9</v>
      </c>
      <c r="H15" s="211">
        <v>27267.7</v>
      </c>
      <c r="I15" s="211">
        <v>1909</v>
      </c>
      <c r="J15" s="211"/>
      <c r="K15" s="211">
        <v>17463</v>
      </c>
      <c r="L15" s="211">
        <v>6896.2</v>
      </c>
      <c r="M15" s="211">
        <v>5453</v>
      </c>
      <c r="N15" s="211">
        <v>5859</v>
      </c>
      <c r="O15" s="211">
        <v>12220.6</v>
      </c>
      <c r="P15" s="310" t="s">
        <v>331</v>
      </c>
      <c r="Q15" s="310"/>
      <c r="R15" s="310"/>
    </row>
    <row r="16" spans="1:18" ht="12">
      <c r="A16" s="190" t="s">
        <v>332</v>
      </c>
      <c r="D16" s="212">
        <v>86562.6</v>
      </c>
      <c r="E16" s="213">
        <v>25791</v>
      </c>
      <c r="F16" s="213">
        <v>10518</v>
      </c>
      <c r="G16" s="214">
        <v>26903</v>
      </c>
      <c r="H16" s="213">
        <v>7641</v>
      </c>
      <c r="I16" s="213">
        <v>159</v>
      </c>
      <c r="J16" s="213"/>
      <c r="K16" s="213">
        <v>5302</v>
      </c>
      <c r="L16" s="213">
        <v>931.1</v>
      </c>
      <c r="M16" s="213">
        <v>1298</v>
      </c>
      <c r="N16" s="213">
        <v>1112.5</v>
      </c>
      <c r="O16" s="213">
        <v>6907</v>
      </c>
      <c r="P16" s="305" t="s">
        <v>333</v>
      </c>
      <c r="Q16" s="305"/>
      <c r="R16" s="305"/>
    </row>
    <row r="17" spans="1:18" ht="12">
      <c r="A17" s="190" t="s">
        <v>334</v>
      </c>
      <c r="D17" s="212">
        <v>2204.1</v>
      </c>
      <c r="E17" s="214">
        <v>213</v>
      </c>
      <c r="F17" s="213">
        <v>1425</v>
      </c>
      <c r="G17" s="213">
        <v>272</v>
      </c>
      <c r="H17" s="214">
        <v>21</v>
      </c>
      <c r="I17" s="214" t="s">
        <v>89</v>
      </c>
      <c r="J17" s="213"/>
      <c r="K17" s="214">
        <v>12</v>
      </c>
      <c r="L17" s="213">
        <v>95.1</v>
      </c>
      <c r="M17" s="213">
        <v>138</v>
      </c>
      <c r="N17" s="214">
        <v>28</v>
      </c>
      <c r="O17" s="214" t="s">
        <v>89</v>
      </c>
      <c r="P17" s="305" t="s">
        <v>335</v>
      </c>
      <c r="Q17" s="305"/>
      <c r="R17" s="305"/>
    </row>
    <row r="18" spans="1:18" ht="12">
      <c r="A18" s="190" t="s">
        <v>336</v>
      </c>
      <c r="D18" s="212">
        <v>43106.7</v>
      </c>
      <c r="E18" s="213">
        <v>6801</v>
      </c>
      <c r="F18" s="213">
        <v>1050</v>
      </c>
      <c r="G18" s="213">
        <v>12085.9</v>
      </c>
      <c r="H18" s="213">
        <v>5621.7</v>
      </c>
      <c r="I18" s="213">
        <v>599</v>
      </c>
      <c r="J18" s="213"/>
      <c r="K18" s="213">
        <v>5762</v>
      </c>
      <c r="L18" s="213">
        <v>5066</v>
      </c>
      <c r="M18" s="213">
        <v>2096</v>
      </c>
      <c r="N18" s="213">
        <v>2799.5</v>
      </c>
      <c r="O18" s="213">
        <v>1225.6</v>
      </c>
      <c r="P18" s="305" t="s">
        <v>337</v>
      </c>
      <c r="Q18" s="305"/>
      <c r="R18" s="305"/>
    </row>
    <row r="19" spans="1:18" ht="12">
      <c r="A19" s="190" t="s">
        <v>338</v>
      </c>
      <c r="D19" s="212">
        <v>62765</v>
      </c>
      <c r="E19" s="213">
        <v>12998</v>
      </c>
      <c r="F19" s="213">
        <v>2056</v>
      </c>
      <c r="G19" s="213">
        <v>17457</v>
      </c>
      <c r="H19" s="213">
        <v>13984</v>
      </c>
      <c r="I19" s="213">
        <v>1151</v>
      </c>
      <c r="J19" s="213"/>
      <c r="K19" s="213">
        <v>6387</v>
      </c>
      <c r="L19" s="213">
        <v>804</v>
      </c>
      <c r="M19" s="213">
        <v>1921</v>
      </c>
      <c r="N19" s="213">
        <v>1919</v>
      </c>
      <c r="O19" s="213">
        <v>4088</v>
      </c>
      <c r="P19" s="305" t="s">
        <v>339</v>
      </c>
      <c r="Q19" s="305"/>
      <c r="R19" s="305"/>
    </row>
    <row r="20" spans="4:15" ht="14.25" customHeight="1">
      <c r="D20" s="212"/>
      <c r="E20" s="213"/>
      <c r="F20" s="213"/>
      <c r="G20" s="213"/>
      <c r="H20" s="213"/>
      <c r="I20" s="213"/>
      <c r="J20" s="213"/>
      <c r="K20" s="213"/>
      <c r="L20" s="213"/>
      <c r="M20" s="213"/>
      <c r="N20" s="213"/>
      <c r="O20" s="213"/>
    </row>
    <row r="21" spans="5:11" ht="12">
      <c r="E21" s="189"/>
      <c r="H21" s="189"/>
      <c r="I21" s="191" t="s">
        <v>340</v>
      </c>
      <c r="K21" s="189" t="s">
        <v>341</v>
      </c>
    </row>
    <row r="22" spans="5:11" ht="12">
      <c r="E22" s="194"/>
      <c r="I22" s="193" t="s">
        <v>342</v>
      </c>
      <c r="K22" s="194" t="s">
        <v>343</v>
      </c>
    </row>
    <row r="23" ht="15" customHeight="1">
      <c r="D23" s="189"/>
    </row>
    <row r="24" spans="1:18" ht="12">
      <c r="A24" s="190" t="s">
        <v>344</v>
      </c>
      <c r="D24" s="212">
        <v>19471</v>
      </c>
      <c r="E24" s="213">
        <v>6015</v>
      </c>
      <c r="F24" s="213">
        <v>2995</v>
      </c>
      <c r="G24" s="213">
        <v>3659</v>
      </c>
      <c r="H24" s="213">
        <v>1691</v>
      </c>
      <c r="I24" s="213">
        <v>74</v>
      </c>
      <c r="J24" s="213"/>
      <c r="K24" s="214">
        <v>1774</v>
      </c>
      <c r="L24" s="213">
        <v>390</v>
      </c>
      <c r="M24" s="213">
        <v>415</v>
      </c>
      <c r="N24" s="213">
        <v>154</v>
      </c>
      <c r="O24" s="213">
        <v>2304</v>
      </c>
      <c r="P24" s="305" t="s">
        <v>345</v>
      </c>
      <c r="Q24" s="305"/>
      <c r="R24" s="305"/>
    </row>
    <row r="25" spans="1:18" ht="12">
      <c r="A25" s="190" t="s">
        <v>346</v>
      </c>
      <c r="D25" s="212">
        <v>1993.5</v>
      </c>
      <c r="E25" s="213">
        <v>658</v>
      </c>
      <c r="F25" s="214" t="s">
        <v>210</v>
      </c>
      <c r="G25" s="214">
        <v>300</v>
      </c>
      <c r="H25" s="213">
        <v>74</v>
      </c>
      <c r="I25" s="213">
        <v>2</v>
      </c>
      <c r="J25" s="213"/>
      <c r="K25" s="213">
        <v>379</v>
      </c>
      <c r="L25" s="213">
        <v>28</v>
      </c>
      <c r="M25" s="213">
        <v>2</v>
      </c>
      <c r="N25" s="213">
        <v>66</v>
      </c>
      <c r="O25" s="213">
        <v>484.5</v>
      </c>
      <c r="P25" s="305" t="s">
        <v>81</v>
      </c>
      <c r="Q25" s="305"/>
      <c r="R25" s="305"/>
    </row>
    <row r="26" spans="1:18" ht="12">
      <c r="A26" s="190" t="s">
        <v>347</v>
      </c>
      <c r="D26" s="212">
        <v>8176</v>
      </c>
      <c r="E26" s="213">
        <v>1124</v>
      </c>
      <c r="F26" s="213">
        <v>770</v>
      </c>
      <c r="G26" s="213">
        <v>576</v>
      </c>
      <c r="H26" s="213">
        <v>423</v>
      </c>
      <c r="I26" s="213">
        <v>20</v>
      </c>
      <c r="J26" s="213"/>
      <c r="K26" s="213">
        <v>1107.5</v>
      </c>
      <c r="L26" s="213">
        <v>320</v>
      </c>
      <c r="M26" s="213">
        <v>380</v>
      </c>
      <c r="N26" s="213">
        <v>187</v>
      </c>
      <c r="O26" s="213">
        <v>3268.5</v>
      </c>
      <c r="P26" s="305" t="s">
        <v>82</v>
      </c>
      <c r="Q26" s="305"/>
      <c r="R26" s="305"/>
    </row>
    <row r="27" spans="1:18" ht="12">
      <c r="A27" s="190" t="s">
        <v>348</v>
      </c>
      <c r="D27" s="212">
        <v>3353.1</v>
      </c>
      <c r="E27" s="213">
        <v>1660</v>
      </c>
      <c r="F27" s="213">
        <v>10</v>
      </c>
      <c r="G27" s="213">
        <v>539</v>
      </c>
      <c r="H27" s="213">
        <v>259</v>
      </c>
      <c r="I27" s="213">
        <v>4</v>
      </c>
      <c r="J27" s="213"/>
      <c r="K27" s="213">
        <v>465.5</v>
      </c>
      <c r="L27" s="213">
        <v>55.6</v>
      </c>
      <c r="M27" s="214">
        <v>3</v>
      </c>
      <c r="N27" s="213">
        <v>111</v>
      </c>
      <c r="O27" s="213">
        <v>246</v>
      </c>
      <c r="P27" s="305" t="s">
        <v>83</v>
      </c>
      <c r="Q27" s="305"/>
      <c r="R27" s="305"/>
    </row>
    <row r="28" spans="1:18" ht="12">
      <c r="A28" s="190" t="s">
        <v>349</v>
      </c>
      <c r="D28" s="211">
        <v>49350.7</v>
      </c>
      <c r="E28" s="213">
        <v>14252</v>
      </c>
      <c r="F28" s="213">
        <v>6585</v>
      </c>
      <c r="G28" s="213">
        <v>21521</v>
      </c>
      <c r="H28" s="215">
        <v>4908</v>
      </c>
      <c r="I28" s="213">
        <v>41</v>
      </c>
      <c r="J28" s="213"/>
      <c r="K28" s="213">
        <v>1160.7</v>
      </c>
      <c r="L28" s="213">
        <v>116</v>
      </c>
      <c r="M28" s="213">
        <v>498</v>
      </c>
      <c r="N28" s="216">
        <v>229</v>
      </c>
      <c r="O28" s="213">
        <v>40</v>
      </c>
      <c r="P28" s="305" t="s">
        <v>192</v>
      </c>
      <c r="Q28" s="305"/>
      <c r="R28" s="305"/>
    </row>
    <row r="29" spans="1:18" ht="12">
      <c r="A29" s="190" t="s">
        <v>350</v>
      </c>
      <c r="D29" s="212">
        <v>1503</v>
      </c>
      <c r="E29" s="214">
        <v>203</v>
      </c>
      <c r="F29" s="213">
        <v>1245</v>
      </c>
      <c r="G29" s="214">
        <v>52</v>
      </c>
      <c r="H29" s="214">
        <v>2</v>
      </c>
      <c r="I29" s="214" t="s">
        <v>89</v>
      </c>
      <c r="J29" s="214"/>
      <c r="K29" s="214">
        <v>1</v>
      </c>
      <c r="L29" s="214" t="s">
        <v>89</v>
      </c>
      <c r="M29" s="214" t="s">
        <v>89</v>
      </c>
      <c r="N29" s="214" t="s">
        <v>89</v>
      </c>
      <c r="O29" s="214" t="s">
        <v>89</v>
      </c>
      <c r="P29" s="305" t="s">
        <v>351</v>
      </c>
      <c r="Q29" s="305"/>
      <c r="R29" s="305"/>
    </row>
    <row r="30" spans="1:18" ht="12">
      <c r="A30" s="190" t="s">
        <v>352</v>
      </c>
      <c r="D30" s="212">
        <v>563.1</v>
      </c>
      <c r="E30" s="214" t="s">
        <v>211</v>
      </c>
      <c r="F30" s="213">
        <v>180</v>
      </c>
      <c r="G30" s="214">
        <v>203</v>
      </c>
      <c r="H30" s="214" t="s">
        <v>89</v>
      </c>
      <c r="I30" s="214" t="s">
        <v>89</v>
      </c>
      <c r="J30" s="214"/>
      <c r="K30" s="214" t="s">
        <v>89</v>
      </c>
      <c r="L30" s="213">
        <v>42.1</v>
      </c>
      <c r="M30" s="213">
        <v>138</v>
      </c>
      <c r="N30" s="214" t="s">
        <v>89</v>
      </c>
      <c r="O30" s="214" t="s">
        <v>89</v>
      </c>
      <c r="P30" s="305" t="s">
        <v>353</v>
      </c>
      <c r="Q30" s="305"/>
      <c r="R30" s="305"/>
    </row>
    <row r="31" spans="1:18" ht="12">
      <c r="A31" s="190" t="s">
        <v>354</v>
      </c>
      <c r="D31" s="212">
        <v>21462.5</v>
      </c>
      <c r="E31" s="214">
        <v>3041</v>
      </c>
      <c r="F31" s="213">
        <v>297</v>
      </c>
      <c r="G31" s="213">
        <v>7172.7</v>
      </c>
      <c r="H31" s="213">
        <v>2209</v>
      </c>
      <c r="I31" s="213">
        <v>347</v>
      </c>
      <c r="J31" s="213"/>
      <c r="K31" s="214">
        <v>3364</v>
      </c>
      <c r="L31" s="213">
        <v>2312.5</v>
      </c>
      <c r="M31" s="213">
        <v>1025</v>
      </c>
      <c r="N31" s="213">
        <v>892.5</v>
      </c>
      <c r="O31" s="214">
        <v>801.8</v>
      </c>
      <c r="P31" s="305" t="s">
        <v>125</v>
      </c>
      <c r="Q31" s="305"/>
      <c r="R31" s="305"/>
    </row>
    <row r="32" spans="1:18" ht="12">
      <c r="A32" s="190" t="s">
        <v>355</v>
      </c>
      <c r="D32" s="212">
        <v>1299</v>
      </c>
      <c r="E32" s="214">
        <v>65</v>
      </c>
      <c r="F32" s="213">
        <v>17</v>
      </c>
      <c r="G32" s="213">
        <v>95</v>
      </c>
      <c r="H32" s="213">
        <v>779.1</v>
      </c>
      <c r="I32" s="213">
        <v>4</v>
      </c>
      <c r="J32" s="213"/>
      <c r="K32" s="214">
        <v>94.2</v>
      </c>
      <c r="L32" s="213">
        <v>63</v>
      </c>
      <c r="M32" s="213">
        <v>31</v>
      </c>
      <c r="N32" s="213">
        <v>99</v>
      </c>
      <c r="O32" s="214">
        <v>51.7</v>
      </c>
      <c r="P32" s="305" t="s">
        <v>356</v>
      </c>
      <c r="Q32" s="305"/>
      <c r="R32" s="305"/>
    </row>
    <row r="33" spans="1:18" ht="12">
      <c r="A33" s="190" t="s">
        <v>357</v>
      </c>
      <c r="D33" s="212">
        <v>3319.3</v>
      </c>
      <c r="E33" s="213">
        <v>302</v>
      </c>
      <c r="F33" s="213">
        <v>61</v>
      </c>
      <c r="G33" s="213">
        <v>638.1</v>
      </c>
      <c r="H33" s="213">
        <v>1004</v>
      </c>
      <c r="I33" s="213">
        <v>22</v>
      </c>
      <c r="J33" s="213"/>
      <c r="K33" s="213">
        <v>355.5</v>
      </c>
      <c r="L33" s="213">
        <v>401</v>
      </c>
      <c r="M33" s="213">
        <v>162</v>
      </c>
      <c r="N33" s="213">
        <v>328</v>
      </c>
      <c r="O33" s="213">
        <v>45.7</v>
      </c>
      <c r="P33" s="305" t="s">
        <v>127</v>
      </c>
      <c r="Q33" s="305"/>
      <c r="R33" s="305"/>
    </row>
    <row r="34" spans="1:18" ht="12">
      <c r="A34" s="190" t="s">
        <v>358</v>
      </c>
      <c r="D34" s="212">
        <v>891.5</v>
      </c>
      <c r="E34" s="213">
        <v>191</v>
      </c>
      <c r="F34" s="213">
        <v>22</v>
      </c>
      <c r="G34" s="213">
        <v>224.1</v>
      </c>
      <c r="H34" s="213">
        <v>87</v>
      </c>
      <c r="I34" s="213">
        <v>10</v>
      </c>
      <c r="J34" s="213"/>
      <c r="K34" s="213">
        <v>86.2</v>
      </c>
      <c r="L34" s="213">
        <v>133</v>
      </c>
      <c r="M34" s="213">
        <v>51</v>
      </c>
      <c r="N34" s="213">
        <v>53</v>
      </c>
      <c r="O34" s="213">
        <v>34.2</v>
      </c>
      <c r="P34" s="305" t="s">
        <v>359</v>
      </c>
      <c r="Q34" s="305"/>
      <c r="R34" s="305"/>
    </row>
    <row r="35" spans="1:18" ht="12">
      <c r="A35" s="190" t="s">
        <v>360</v>
      </c>
      <c r="D35" s="212">
        <v>4618.4</v>
      </c>
      <c r="E35" s="213">
        <v>2021</v>
      </c>
      <c r="F35" s="213">
        <v>106</v>
      </c>
      <c r="G35" s="213">
        <v>690</v>
      </c>
      <c r="H35" s="213">
        <v>502</v>
      </c>
      <c r="I35" s="213">
        <v>38</v>
      </c>
      <c r="J35" s="213"/>
      <c r="K35" s="213">
        <v>723.9</v>
      </c>
      <c r="L35" s="213">
        <v>219.3</v>
      </c>
      <c r="M35" s="213">
        <v>58</v>
      </c>
      <c r="N35" s="213">
        <v>219</v>
      </c>
      <c r="O35" s="213">
        <v>41.2</v>
      </c>
      <c r="P35" s="305" t="s">
        <v>126</v>
      </c>
      <c r="Q35" s="305"/>
      <c r="R35" s="305"/>
    </row>
    <row r="36" spans="1:18" ht="12">
      <c r="A36" s="190" t="s">
        <v>361</v>
      </c>
      <c r="D36" s="212">
        <v>528.4</v>
      </c>
      <c r="E36" s="213">
        <v>21</v>
      </c>
      <c r="F36" s="213">
        <v>32</v>
      </c>
      <c r="G36" s="213">
        <v>98</v>
      </c>
      <c r="H36" s="213">
        <v>86.5</v>
      </c>
      <c r="I36" s="213">
        <v>4</v>
      </c>
      <c r="J36" s="213"/>
      <c r="K36" s="213">
        <v>70.1</v>
      </c>
      <c r="L36" s="213">
        <v>99.7</v>
      </c>
      <c r="M36" s="213">
        <v>27</v>
      </c>
      <c r="N36" s="213">
        <v>73</v>
      </c>
      <c r="O36" s="213">
        <v>17.1</v>
      </c>
      <c r="P36" s="305" t="s">
        <v>362</v>
      </c>
      <c r="Q36" s="305"/>
      <c r="R36" s="305"/>
    </row>
    <row r="37" spans="1:18" ht="12">
      <c r="A37" s="190" t="s">
        <v>363</v>
      </c>
      <c r="D37" s="212">
        <v>3020</v>
      </c>
      <c r="E37" s="213">
        <v>215</v>
      </c>
      <c r="F37" s="213">
        <v>158</v>
      </c>
      <c r="G37" s="213">
        <v>1039.1</v>
      </c>
      <c r="H37" s="213">
        <v>158.6</v>
      </c>
      <c r="I37" s="213">
        <v>43</v>
      </c>
      <c r="J37" s="213"/>
      <c r="K37" s="213">
        <v>607.2</v>
      </c>
      <c r="L37" s="213">
        <v>249</v>
      </c>
      <c r="M37" s="213">
        <v>224</v>
      </c>
      <c r="N37" s="213">
        <v>221.1</v>
      </c>
      <c r="O37" s="213">
        <v>105</v>
      </c>
      <c r="P37" s="305" t="s">
        <v>364</v>
      </c>
      <c r="Q37" s="305"/>
      <c r="R37" s="305"/>
    </row>
    <row r="38" spans="1:18" ht="12">
      <c r="A38" s="190" t="s">
        <v>365</v>
      </c>
      <c r="D38" s="212">
        <v>1903.1</v>
      </c>
      <c r="E38" s="213">
        <v>177</v>
      </c>
      <c r="F38" s="213">
        <v>119</v>
      </c>
      <c r="G38" s="213">
        <v>591</v>
      </c>
      <c r="H38" s="213">
        <v>185</v>
      </c>
      <c r="I38" s="213">
        <v>27</v>
      </c>
      <c r="J38" s="213"/>
      <c r="K38" s="213">
        <v>92.1</v>
      </c>
      <c r="L38" s="213">
        <v>422.5</v>
      </c>
      <c r="M38" s="213">
        <v>168</v>
      </c>
      <c r="N38" s="213">
        <v>116.5</v>
      </c>
      <c r="O38" s="213">
        <v>5</v>
      </c>
      <c r="P38" s="305" t="s">
        <v>129</v>
      </c>
      <c r="Q38" s="305"/>
      <c r="R38" s="305"/>
    </row>
    <row r="39" spans="1:18" ht="12">
      <c r="A39" s="190" t="s">
        <v>366</v>
      </c>
      <c r="D39" s="212">
        <v>1473</v>
      </c>
      <c r="E39" s="213">
        <v>201</v>
      </c>
      <c r="F39" s="213">
        <v>88</v>
      </c>
      <c r="G39" s="213">
        <v>538</v>
      </c>
      <c r="H39" s="213">
        <v>203.4</v>
      </c>
      <c r="I39" s="213">
        <v>33</v>
      </c>
      <c r="J39" s="213"/>
      <c r="K39" s="213">
        <v>58.1</v>
      </c>
      <c r="L39" s="213">
        <v>228.5</v>
      </c>
      <c r="M39" s="213">
        <v>55</v>
      </c>
      <c r="N39" s="213">
        <v>65</v>
      </c>
      <c r="O39" s="213">
        <v>3</v>
      </c>
      <c r="P39" s="305" t="s">
        <v>367</v>
      </c>
      <c r="Q39" s="305"/>
      <c r="R39" s="305"/>
    </row>
    <row r="40" spans="1:18" ht="12">
      <c r="A40" s="190" t="s">
        <v>368</v>
      </c>
      <c r="D40" s="212">
        <v>1378.4</v>
      </c>
      <c r="E40" s="213">
        <v>363</v>
      </c>
      <c r="F40" s="213">
        <v>49</v>
      </c>
      <c r="G40" s="213">
        <v>526.6</v>
      </c>
      <c r="H40" s="213">
        <v>119.4</v>
      </c>
      <c r="I40" s="213">
        <v>35</v>
      </c>
      <c r="J40" s="213"/>
      <c r="K40" s="213">
        <v>73.1</v>
      </c>
      <c r="L40" s="213">
        <v>94.3</v>
      </c>
      <c r="M40" s="213">
        <v>54</v>
      </c>
      <c r="N40" s="213">
        <v>60</v>
      </c>
      <c r="O40" s="213">
        <v>4</v>
      </c>
      <c r="P40" s="305" t="s">
        <v>369</v>
      </c>
      <c r="Q40" s="305"/>
      <c r="R40" s="305"/>
    </row>
    <row r="41" spans="1:18" ht="12">
      <c r="A41" s="190" t="s">
        <v>370</v>
      </c>
      <c r="D41" s="212">
        <v>345</v>
      </c>
      <c r="E41" s="213">
        <v>19</v>
      </c>
      <c r="F41" s="214">
        <v>36</v>
      </c>
      <c r="G41" s="213">
        <v>70</v>
      </c>
      <c r="H41" s="213">
        <v>1.5</v>
      </c>
      <c r="I41" s="214" t="s">
        <v>89</v>
      </c>
      <c r="J41" s="214"/>
      <c r="K41" s="214" t="s">
        <v>89</v>
      </c>
      <c r="L41" s="213">
        <v>140.5</v>
      </c>
      <c r="M41" s="213">
        <v>78</v>
      </c>
      <c r="N41" s="214" t="s">
        <v>210</v>
      </c>
      <c r="O41" s="214" t="s">
        <v>89</v>
      </c>
      <c r="P41" s="305" t="s">
        <v>371</v>
      </c>
      <c r="Q41" s="305"/>
      <c r="R41" s="305"/>
    </row>
    <row r="42" spans="1:18" ht="12">
      <c r="A42" s="190" t="s">
        <v>372</v>
      </c>
      <c r="D42" s="212">
        <v>12134.5</v>
      </c>
      <c r="E42" s="213">
        <v>2071</v>
      </c>
      <c r="F42" s="213">
        <v>339</v>
      </c>
      <c r="G42" s="214">
        <v>2227</v>
      </c>
      <c r="H42" s="214">
        <v>4099</v>
      </c>
      <c r="I42" s="213">
        <v>93</v>
      </c>
      <c r="J42" s="213"/>
      <c r="K42" s="213">
        <v>1822.5</v>
      </c>
      <c r="L42" s="213">
        <v>357</v>
      </c>
      <c r="M42" s="213">
        <v>515</v>
      </c>
      <c r="N42" s="213">
        <v>230</v>
      </c>
      <c r="O42" s="213">
        <v>381</v>
      </c>
      <c r="P42" s="305" t="s">
        <v>148</v>
      </c>
      <c r="Q42" s="305"/>
      <c r="R42" s="305"/>
    </row>
    <row r="43" spans="1:18" ht="12">
      <c r="A43" s="190" t="s">
        <v>373</v>
      </c>
      <c r="D43" s="212">
        <v>11629</v>
      </c>
      <c r="E43" s="213">
        <v>1631</v>
      </c>
      <c r="F43" s="213">
        <v>380</v>
      </c>
      <c r="G43" s="214">
        <v>2159</v>
      </c>
      <c r="H43" s="214">
        <v>2981</v>
      </c>
      <c r="I43" s="213">
        <v>938</v>
      </c>
      <c r="J43" s="213"/>
      <c r="K43" s="213">
        <v>1683</v>
      </c>
      <c r="L43" s="213">
        <v>272</v>
      </c>
      <c r="M43" s="213">
        <v>840</v>
      </c>
      <c r="N43" s="213">
        <v>313</v>
      </c>
      <c r="O43" s="213">
        <v>432</v>
      </c>
      <c r="P43" s="305" t="s">
        <v>149</v>
      </c>
      <c r="Q43" s="305"/>
      <c r="R43" s="305"/>
    </row>
    <row r="44" spans="1:18" ht="12">
      <c r="A44" s="190" t="s">
        <v>374</v>
      </c>
      <c r="D44" s="212">
        <v>150</v>
      </c>
      <c r="E44" s="214">
        <v>31</v>
      </c>
      <c r="F44" s="214" t="s">
        <v>210</v>
      </c>
      <c r="G44" s="214">
        <v>102</v>
      </c>
      <c r="H44" s="214" t="s">
        <v>89</v>
      </c>
      <c r="I44" s="214" t="s">
        <v>210</v>
      </c>
      <c r="J44" s="213"/>
      <c r="K44" s="214">
        <v>2</v>
      </c>
      <c r="L44" s="213">
        <v>10</v>
      </c>
      <c r="M44" s="214" t="s">
        <v>89</v>
      </c>
      <c r="N44" s="214" t="s">
        <v>210</v>
      </c>
      <c r="O44" s="214">
        <v>5</v>
      </c>
      <c r="P44" s="305" t="s">
        <v>375</v>
      </c>
      <c r="Q44" s="305"/>
      <c r="R44" s="305"/>
    </row>
    <row r="45" spans="1:18" ht="12">
      <c r="A45" s="190" t="s">
        <v>376</v>
      </c>
      <c r="D45" s="212">
        <v>18836.5</v>
      </c>
      <c r="E45" s="214">
        <v>6379</v>
      </c>
      <c r="F45" s="213">
        <v>1100</v>
      </c>
      <c r="G45" s="213">
        <v>8773</v>
      </c>
      <c r="H45" s="213">
        <v>590.5</v>
      </c>
      <c r="I45" s="214">
        <v>19</v>
      </c>
      <c r="J45" s="213"/>
      <c r="K45" s="213">
        <v>792.5</v>
      </c>
      <c r="L45" s="213">
        <v>75.5</v>
      </c>
      <c r="M45" s="213">
        <v>56</v>
      </c>
      <c r="N45" s="213">
        <v>354</v>
      </c>
      <c r="O45" s="213">
        <v>697</v>
      </c>
      <c r="P45" s="305" t="s">
        <v>377</v>
      </c>
      <c r="Q45" s="305"/>
      <c r="R45" s="305"/>
    </row>
    <row r="46" spans="1:18" ht="12">
      <c r="A46" s="190" t="s">
        <v>378</v>
      </c>
      <c r="D46" s="212">
        <v>746</v>
      </c>
      <c r="E46" s="214" t="s">
        <v>89</v>
      </c>
      <c r="F46" s="214">
        <v>4</v>
      </c>
      <c r="G46" s="213">
        <v>9</v>
      </c>
      <c r="H46" s="213">
        <v>239</v>
      </c>
      <c r="I46" s="213">
        <v>11</v>
      </c>
      <c r="J46" s="213"/>
      <c r="K46" s="213">
        <v>210</v>
      </c>
      <c r="L46" s="213">
        <v>41</v>
      </c>
      <c r="M46" s="213">
        <v>28</v>
      </c>
      <c r="N46" s="213">
        <v>176</v>
      </c>
      <c r="O46" s="216">
        <v>28</v>
      </c>
      <c r="P46" s="305" t="s">
        <v>300</v>
      </c>
      <c r="Q46" s="305"/>
      <c r="R46" s="305"/>
    </row>
    <row r="47" spans="1:18" ht="12">
      <c r="A47" s="190" t="s">
        <v>379</v>
      </c>
      <c r="D47" s="212">
        <v>2086</v>
      </c>
      <c r="E47" s="213">
        <v>20</v>
      </c>
      <c r="F47" s="214" t="s">
        <v>210</v>
      </c>
      <c r="G47" s="213">
        <v>302</v>
      </c>
      <c r="H47" s="214">
        <v>1241</v>
      </c>
      <c r="I47" s="214">
        <v>25</v>
      </c>
      <c r="J47" s="213"/>
      <c r="K47" s="213">
        <v>108</v>
      </c>
      <c r="L47" s="213">
        <v>3</v>
      </c>
      <c r="M47" s="213">
        <v>365</v>
      </c>
      <c r="N47" s="214">
        <v>22</v>
      </c>
      <c r="O47" s="214" t="s">
        <v>89</v>
      </c>
      <c r="P47" s="305" t="s">
        <v>380</v>
      </c>
      <c r="Q47" s="305"/>
      <c r="R47" s="305"/>
    </row>
    <row r="48" spans="1:18" ht="12">
      <c r="A48" s="190" t="s">
        <v>381</v>
      </c>
      <c r="D48" s="212">
        <v>16028</v>
      </c>
      <c r="E48" s="213">
        <v>2519</v>
      </c>
      <c r="F48" s="213">
        <v>233</v>
      </c>
      <c r="G48" s="213">
        <v>3290</v>
      </c>
      <c r="H48" s="213">
        <v>4776.5</v>
      </c>
      <c r="I48" s="214">
        <v>65</v>
      </c>
      <c r="J48" s="213"/>
      <c r="K48" s="213">
        <v>1714</v>
      </c>
      <c r="L48" s="213">
        <v>23</v>
      </c>
      <c r="M48" s="213">
        <v>65</v>
      </c>
      <c r="N48" s="213">
        <v>806.5</v>
      </c>
      <c r="O48" s="213">
        <v>2536</v>
      </c>
      <c r="P48" s="305" t="s">
        <v>382</v>
      </c>
      <c r="Q48" s="305"/>
      <c r="R48" s="305"/>
    </row>
    <row r="49" ht="12">
      <c r="O49" s="213"/>
    </row>
    <row r="51" spans="1:5" ht="12">
      <c r="A51" s="189"/>
      <c r="E51" s="209"/>
    </row>
    <row r="52" ht="12">
      <c r="A52" s="194"/>
    </row>
    <row r="61" spans="1:18" ht="12">
      <c r="A61" s="290">
        <v>8</v>
      </c>
      <c r="B61" s="290"/>
      <c r="C61" s="290"/>
      <c r="D61" s="290"/>
      <c r="E61" s="217"/>
      <c r="F61" s="311" t="s">
        <v>171</v>
      </c>
      <c r="G61" s="311"/>
      <c r="H61" s="311"/>
      <c r="I61" s="311"/>
      <c r="J61" s="199"/>
      <c r="K61" s="312" t="s">
        <v>386</v>
      </c>
      <c r="L61" s="312"/>
      <c r="M61" s="312"/>
      <c r="N61" s="199"/>
      <c r="O61" s="289">
        <v>9</v>
      </c>
      <c r="P61" s="289"/>
      <c r="Q61" s="289"/>
      <c r="R61" s="289"/>
    </row>
  </sheetData>
  <sheetProtection/>
  <mergeCells count="37">
    <mergeCell ref="A61:D61"/>
    <mergeCell ref="F61:I61"/>
    <mergeCell ref="K61:M61"/>
    <mergeCell ref="P37:R37"/>
    <mergeCell ref="P38:R38"/>
    <mergeCell ref="P48:R48"/>
    <mergeCell ref="P46:R46"/>
    <mergeCell ref="P39:R39"/>
    <mergeCell ref="P45:R45"/>
    <mergeCell ref="P34:R34"/>
    <mergeCell ref="P35:R35"/>
    <mergeCell ref="P44:R44"/>
    <mergeCell ref="O61:R61"/>
    <mergeCell ref="P40:R40"/>
    <mergeCell ref="P41:R41"/>
    <mergeCell ref="P47:R47"/>
    <mergeCell ref="P42:R42"/>
    <mergeCell ref="P43:R43"/>
    <mergeCell ref="P36:R36"/>
    <mergeCell ref="P33:R33"/>
    <mergeCell ref="D8:D9"/>
    <mergeCell ref="H8:I8"/>
    <mergeCell ref="K8:L8"/>
    <mergeCell ref="P30:R30"/>
    <mergeCell ref="P15:R15"/>
    <mergeCell ref="P16:R16"/>
    <mergeCell ref="P17:R17"/>
    <mergeCell ref="P28:R28"/>
    <mergeCell ref="P29:R29"/>
    <mergeCell ref="P18:R18"/>
    <mergeCell ref="P19:R19"/>
    <mergeCell ref="P31:R31"/>
    <mergeCell ref="P32:R32"/>
    <mergeCell ref="P24:R24"/>
    <mergeCell ref="P25:R25"/>
    <mergeCell ref="P26:R26"/>
    <mergeCell ref="P27:R27"/>
  </mergeCells>
  <printOptions/>
  <pageMargins left="0.7874015748031497" right="0.7874015748031497" top="0.984251968503937" bottom="0.984251968503937" header="0" footer="0.7874015748031497"/>
  <pageSetup horizontalDpi="600" verticalDpi="600" orientation="portrait" pageOrder="overThenDown" paperSize="9" scale="90" r:id="rId1"/>
  <headerFooter alignWithMargins="0">
    <oddFooter xml:space="preserve">&amp;R       </oddFooter>
  </headerFooter>
</worksheet>
</file>

<file path=xl/worksheets/sheet8.xml><?xml version="1.0" encoding="utf-8"?>
<worksheet xmlns="http://schemas.openxmlformats.org/spreadsheetml/2006/main" xmlns:r="http://schemas.openxmlformats.org/officeDocument/2006/relationships">
  <dimension ref="A2:I264"/>
  <sheetViews>
    <sheetView workbookViewId="0" topLeftCell="A1">
      <selection activeCell="B74" sqref="B74"/>
    </sheetView>
  </sheetViews>
  <sheetFormatPr defaultColWidth="9.140625" defaultRowHeight="12.75"/>
  <cols>
    <col min="1" max="1" width="21.421875" style="244" customWidth="1"/>
    <col min="2" max="2" width="8.7109375" style="244" customWidth="1"/>
    <col min="3" max="3" width="8.8515625" style="244" customWidth="1"/>
    <col min="4" max="4" width="8.421875" style="244" customWidth="1"/>
    <col min="5" max="5" width="8.28125" style="244" customWidth="1"/>
    <col min="6" max="8" width="8.7109375" style="244" customWidth="1"/>
    <col min="9" max="9" width="9.140625" style="244" customWidth="1"/>
    <col min="10" max="11" width="8.7109375" style="244" customWidth="1"/>
    <col min="12" max="16384" width="9.140625" style="244" customWidth="1"/>
  </cols>
  <sheetData>
    <row r="2" spans="1:9" ht="12">
      <c r="A2" s="313" t="s">
        <v>423</v>
      </c>
      <c r="B2" s="313"/>
      <c r="C2" s="313"/>
      <c r="D2" s="313"/>
      <c r="E2" s="313"/>
      <c r="F2" s="313"/>
      <c r="G2" s="313"/>
      <c r="H2" s="313"/>
      <c r="I2" s="313"/>
    </row>
    <row r="3" spans="1:9" ht="12">
      <c r="A3" s="314" t="s">
        <v>424</v>
      </c>
      <c r="B3" s="314"/>
      <c r="C3" s="314"/>
      <c r="D3" s="314"/>
      <c r="E3" s="314"/>
      <c r="F3" s="314"/>
      <c r="G3" s="314"/>
      <c r="H3" s="314"/>
      <c r="I3" s="314"/>
    </row>
    <row r="4" spans="1:9" ht="12">
      <c r="A4" s="245"/>
      <c r="B4" s="245"/>
      <c r="C4" s="245"/>
      <c r="D4" s="245"/>
      <c r="E4" s="245"/>
      <c r="F4" s="245"/>
      <c r="G4" s="245"/>
      <c r="H4" s="245"/>
      <c r="I4" s="245"/>
    </row>
    <row r="6" ht="12">
      <c r="I6" s="246" t="s">
        <v>425</v>
      </c>
    </row>
    <row r="7" spans="1:9" ht="14.25" customHeight="1">
      <c r="A7" s="247"/>
      <c r="B7" s="248" t="s">
        <v>426</v>
      </c>
      <c r="C7" s="248" t="s">
        <v>77</v>
      </c>
      <c r="D7" s="248" t="s">
        <v>427</v>
      </c>
      <c r="E7" s="248" t="s">
        <v>79</v>
      </c>
      <c r="F7" s="248" t="s">
        <v>118</v>
      </c>
      <c r="G7" s="248" t="s">
        <v>119</v>
      </c>
      <c r="H7" s="249" t="s">
        <v>428</v>
      </c>
      <c r="I7" s="248" t="s">
        <v>120</v>
      </c>
    </row>
    <row r="8" spans="1:9" ht="15.75" customHeight="1">
      <c r="A8" s="250"/>
      <c r="B8" s="251" t="s">
        <v>80</v>
      </c>
      <c r="C8" s="251" t="s">
        <v>81</v>
      </c>
      <c r="D8" s="252" t="s">
        <v>82</v>
      </c>
      <c r="E8" s="252" t="s">
        <v>83</v>
      </c>
      <c r="F8" s="252" t="s">
        <v>429</v>
      </c>
      <c r="G8" s="252" t="s">
        <v>125</v>
      </c>
      <c r="H8" s="253" t="s">
        <v>127</v>
      </c>
      <c r="I8" s="251" t="s">
        <v>126</v>
      </c>
    </row>
    <row r="10" spans="1:9" s="254" customFormat="1" ht="12">
      <c r="A10" s="254" t="s">
        <v>200</v>
      </c>
      <c r="B10" s="255">
        <v>6015</v>
      </c>
      <c r="C10" s="255">
        <v>658</v>
      </c>
      <c r="D10" s="255">
        <v>1124</v>
      </c>
      <c r="E10" s="255">
        <v>1660</v>
      </c>
      <c r="F10" s="255">
        <v>14252</v>
      </c>
      <c r="G10" s="255">
        <v>3041</v>
      </c>
      <c r="H10" s="255">
        <v>302</v>
      </c>
      <c r="I10" s="255">
        <v>2017</v>
      </c>
    </row>
    <row r="11" spans="2:9" s="254" customFormat="1" ht="7.5" customHeight="1">
      <c r="B11" s="255"/>
      <c r="C11" s="255"/>
      <c r="D11" s="255"/>
      <c r="E11" s="255"/>
      <c r="F11" s="255"/>
      <c r="G11" s="255"/>
      <c r="H11" s="255"/>
      <c r="I11" s="255"/>
    </row>
    <row r="12" spans="1:9" ht="12">
      <c r="A12" s="244" t="s">
        <v>201</v>
      </c>
      <c r="B12" s="256">
        <v>485</v>
      </c>
      <c r="C12" s="256">
        <v>170</v>
      </c>
      <c r="D12" s="256">
        <v>105</v>
      </c>
      <c r="E12" s="256">
        <v>166</v>
      </c>
      <c r="F12" s="256">
        <v>180</v>
      </c>
      <c r="G12" s="256">
        <v>111</v>
      </c>
      <c r="H12" s="256">
        <v>21</v>
      </c>
      <c r="I12" s="256">
        <v>10</v>
      </c>
    </row>
    <row r="13" spans="1:9" ht="12">
      <c r="A13" s="244" t="s">
        <v>202</v>
      </c>
      <c r="B13" s="256">
        <v>1200</v>
      </c>
      <c r="C13" s="256">
        <v>100</v>
      </c>
      <c r="D13" s="256">
        <v>163</v>
      </c>
      <c r="E13" s="256">
        <v>110</v>
      </c>
      <c r="F13" s="256">
        <v>713</v>
      </c>
      <c r="G13" s="256">
        <v>350</v>
      </c>
      <c r="H13" s="256">
        <v>20</v>
      </c>
      <c r="I13" s="256">
        <v>350</v>
      </c>
    </row>
    <row r="14" spans="1:9" ht="12">
      <c r="A14" s="244" t="s">
        <v>203</v>
      </c>
      <c r="B14" s="256">
        <v>13</v>
      </c>
      <c r="C14" s="256">
        <v>135</v>
      </c>
      <c r="D14" s="256">
        <v>20</v>
      </c>
      <c r="E14" s="256">
        <v>98</v>
      </c>
      <c r="F14" s="256">
        <v>20</v>
      </c>
      <c r="G14" s="256">
        <v>145</v>
      </c>
      <c r="H14" s="256">
        <v>8</v>
      </c>
      <c r="I14" s="256">
        <v>10</v>
      </c>
    </row>
    <row r="15" spans="1:9" ht="12">
      <c r="A15" s="244" t="s">
        <v>204</v>
      </c>
      <c r="B15" s="256">
        <v>106</v>
      </c>
      <c r="C15" s="256">
        <v>3</v>
      </c>
      <c r="D15" s="256">
        <v>4</v>
      </c>
      <c r="E15" s="256">
        <v>3</v>
      </c>
      <c r="F15" s="256">
        <v>410</v>
      </c>
      <c r="G15" s="256">
        <v>86</v>
      </c>
      <c r="H15" s="256">
        <v>22</v>
      </c>
      <c r="I15" s="256">
        <v>70</v>
      </c>
    </row>
    <row r="16" spans="1:9" ht="12">
      <c r="A16" s="244" t="s">
        <v>205</v>
      </c>
      <c r="B16" s="256">
        <v>2800</v>
      </c>
      <c r="C16" s="256">
        <v>50</v>
      </c>
      <c r="D16" s="256">
        <v>440</v>
      </c>
      <c r="E16" s="256">
        <v>920</v>
      </c>
      <c r="F16" s="256">
        <v>3800</v>
      </c>
      <c r="G16" s="256">
        <v>900</v>
      </c>
      <c r="H16" s="256">
        <v>90</v>
      </c>
      <c r="I16" s="256">
        <v>750</v>
      </c>
    </row>
    <row r="17" spans="1:9" ht="12">
      <c r="A17" s="244" t="s">
        <v>206</v>
      </c>
      <c r="B17" s="256">
        <v>60</v>
      </c>
      <c r="C17" s="256">
        <v>6</v>
      </c>
      <c r="D17" s="256">
        <v>30</v>
      </c>
      <c r="E17" s="256">
        <v>51</v>
      </c>
      <c r="F17" s="256">
        <v>800</v>
      </c>
      <c r="G17" s="256">
        <v>220</v>
      </c>
      <c r="H17" s="256">
        <v>10</v>
      </c>
      <c r="I17" s="256">
        <v>110</v>
      </c>
    </row>
    <row r="18" spans="1:9" ht="12">
      <c r="A18" s="244" t="s">
        <v>207</v>
      </c>
      <c r="B18" s="256">
        <v>351</v>
      </c>
      <c r="C18" s="256">
        <v>194</v>
      </c>
      <c r="D18" s="256">
        <v>292</v>
      </c>
      <c r="E18" s="256">
        <v>282</v>
      </c>
      <c r="F18" s="256">
        <v>3179</v>
      </c>
      <c r="G18" s="256">
        <v>979</v>
      </c>
      <c r="H18" s="256">
        <v>106</v>
      </c>
      <c r="I18" s="256">
        <v>417</v>
      </c>
    </row>
    <row r="19" spans="1:9" ht="12">
      <c r="A19" s="244" t="s">
        <v>208</v>
      </c>
      <c r="B19" s="256">
        <v>1000</v>
      </c>
      <c r="C19" s="256" t="s">
        <v>89</v>
      </c>
      <c r="D19" s="256">
        <v>70</v>
      </c>
      <c r="E19" s="256">
        <v>30</v>
      </c>
      <c r="F19" s="256">
        <v>5150</v>
      </c>
      <c r="G19" s="256">
        <v>250</v>
      </c>
      <c r="H19" s="256">
        <v>25</v>
      </c>
      <c r="I19" s="256">
        <v>300</v>
      </c>
    </row>
    <row r="20" spans="2:9" s="257" customFormat="1" ht="12">
      <c r="B20" s="258"/>
      <c r="C20" s="258"/>
      <c r="D20" s="258"/>
      <c r="E20" s="258"/>
      <c r="F20" s="258"/>
      <c r="G20" s="258"/>
      <c r="H20" s="258"/>
      <c r="I20" s="258"/>
    </row>
    <row r="21" spans="1:9" s="254" customFormat="1" ht="12" customHeight="1">
      <c r="A21" s="254" t="s">
        <v>209</v>
      </c>
      <c r="B21" s="255">
        <v>2995</v>
      </c>
      <c r="C21" s="255" t="s">
        <v>89</v>
      </c>
      <c r="D21" s="255">
        <v>770</v>
      </c>
      <c r="E21" s="255">
        <v>10</v>
      </c>
      <c r="F21" s="255">
        <v>6585</v>
      </c>
      <c r="G21" s="255">
        <v>297</v>
      </c>
      <c r="H21" s="255">
        <v>61</v>
      </c>
      <c r="I21" s="255">
        <v>104</v>
      </c>
    </row>
    <row r="22" spans="2:9" s="254" customFormat="1" ht="7.5" customHeight="1">
      <c r="B22" s="255"/>
      <c r="C22" s="255"/>
      <c r="D22" s="255"/>
      <c r="E22" s="255"/>
      <c r="F22" s="255"/>
      <c r="G22" s="255"/>
      <c r="H22" s="255"/>
      <c r="I22" s="255"/>
    </row>
    <row r="23" spans="1:9" ht="12">
      <c r="A23" s="244" t="s">
        <v>212</v>
      </c>
      <c r="B23" s="256">
        <v>300</v>
      </c>
      <c r="C23" s="256" t="s">
        <v>210</v>
      </c>
      <c r="D23" s="256">
        <v>60</v>
      </c>
      <c r="E23" s="256" t="s">
        <v>89</v>
      </c>
      <c r="F23" s="256">
        <v>700</v>
      </c>
      <c r="G23" s="256">
        <v>25</v>
      </c>
      <c r="H23" s="256">
        <v>5</v>
      </c>
      <c r="I23" s="256">
        <v>10</v>
      </c>
    </row>
    <row r="24" spans="1:9" ht="12">
      <c r="A24" s="244" t="s">
        <v>213</v>
      </c>
      <c r="B24" s="256">
        <v>1100</v>
      </c>
      <c r="C24" s="256" t="s">
        <v>89</v>
      </c>
      <c r="D24" s="256">
        <v>200</v>
      </c>
      <c r="E24" s="256">
        <v>10</v>
      </c>
      <c r="F24" s="256">
        <v>2600</v>
      </c>
      <c r="G24" s="256">
        <v>142</v>
      </c>
      <c r="H24" s="256">
        <v>36</v>
      </c>
      <c r="I24" s="256">
        <v>42</v>
      </c>
    </row>
    <row r="25" spans="1:9" ht="12">
      <c r="A25" s="244" t="s">
        <v>214</v>
      </c>
      <c r="B25" s="256">
        <v>1595</v>
      </c>
      <c r="C25" s="256" t="s">
        <v>89</v>
      </c>
      <c r="D25" s="256">
        <v>510</v>
      </c>
      <c r="E25" s="256" t="s">
        <v>89</v>
      </c>
      <c r="F25" s="256">
        <v>3285</v>
      </c>
      <c r="G25" s="256">
        <v>130</v>
      </c>
      <c r="H25" s="256">
        <v>20</v>
      </c>
      <c r="I25" s="256">
        <v>52</v>
      </c>
    </row>
    <row r="26" spans="2:9" s="257" customFormat="1" ht="12" customHeight="1">
      <c r="B26" s="258"/>
      <c r="C26" s="258"/>
      <c r="D26" s="258"/>
      <c r="E26" s="258"/>
      <c r="F26" s="258"/>
      <c r="G26" s="258"/>
      <c r="H26" s="258"/>
      <c r="I26" s="258"/>
    </row>
    <row r="27" spans="1:9" s="254" customFormat="1" ht="12">
      <c r="A27" s="254" t="s">
        <v>215</v>
      </c>
      <c r="B27" s="255">
        <v>3659</v>
      </c>
      <c r="C27" s="255">
        <v>300</v>
      </c>
      <c r="D27" s="255">
        <v>576</v>
      </c>
      <c r="E27" s="255">
        <v>539</v>
      </c>
      <c r="F27" s="255">
        <v>21521</v>
      </c>
      <c r="G27" s="255">
        <v>7172.7</v>
      </c>
      <c r="H27" s="255">
        <v>638.1</v>
      </c>
      <c r="I27" s="255">
        <v>635.3</v>
      </c>
    </row>
    <row r="28" spans="2:9" s="254" customFormat="1" ht="7.5" customHeight="1">
      <c r="B28" s="255"/>
      <c r="C28" s="255"/>
      <c r="D28" s="255"/>
      <c r="E28" s="255"/>
      <c r="F28" s="255"/>
      <c r="G28" s="255"/>
      <c r="H28" s="255"/>
      <c r="I28" s="255"/>
    </row>
    <row r="29" spans="1:9" ht="12">
      <c r="A29" s="244" t="s">
        <v>216</v>
      </c>
      <c r="B29" s="256">
        <v>220</v>
      </c>
      <c r="C29" s="256">
        <v>10</v>
      </c>
      <c r="D29" s="256">
        <v>15</v>
      </c>
      <c r="E29" s="256">
        <v>34</v>
      </c>
      <c r="F29" s="256">
        <v>310</v>
      </c>
      <c r="G29" s="256">
        <v>310</v>
      </c>
      <c r="H29" s="256">
        <v>11</v>
      </c>
      <c r="I29" s="256">
        <v>60</v>
      </c>
    </row>
    <row r="30" spans="1:9" ht="12">
      <c r="A30" s="244" t="s">
        <v>217</v>
      </c>
      <c r="B30" s="256">
        <v>170</v>
      </c>
      <c r="C30" s="256">
        <v>25</v>
      </c>
      <c r="D30" s="256">
        <v>68</v>
      </c>
      <c r="E30" s="256">
        <v>60</v>
      </c>
      <c r="F30" s="256">
        <v>515</v>
      </c>
      <c r="G30" s="256">
        <v>80</v>
      </c>
      <c r="H30" s="256">
        <v>45</v>
      </c>
      <c r="I30" s="256">
        <v>45</v>
      </c>
    </row>
    <row r="31" spans="1:9" ht="12">
      <c r="A31" s="244" t="s">
        <v>218</v>
      </c>
      <c r="B31" s="256">
        <v>130</v>
      </c>
      <c r="C31" s="256" t="s">
        <v>89</v>
      </c>
      <c r="D31" s="256">
        <v>20</v>
      </c>
      <c r="E31" s="256" t="s">
        <v>89</v>
      </c>
      <c r="F31" s="256">
        <v>280</v>
      </c>
      <c r="G31" s="256">
        <v>180</v>
      </c>
      <c r="H31" s="256">
        <v>10</v>
      </c>
      <c r="I31" s="256" t="s">
        <v>210</v>
      </c>
    </row>
    <row r="32" spans="1:9" ht="12">
      <c r="A32" s="244" t="s">
        <v>219</v>
      </c>
      <c r="B32" s="256">
        <v>370</v>
      </c>
      <c r="C32" s="256">
        <v>15</v>
      </c>
      <c r="D32" s="256">
        <v>15</v>
      </c>
      <c r="E32" s="256">
        <v>5</v>
      </c>
      <c r="F32" s="256">
        <v>2940</v>
      </c>
      <c r="G32" s="256">
        <v>905</v>
      </c>
      <c r="H32" s="256">
        <v>95</v>
      </c>
      <c r="I32" s="256" t="s">
        <v>89</v>
      </c>
    </row>
    <row r="33" spans="1:9" ht="12">
      <c r="A33" s="244" t="s">
        <v>220</v>
      </c>
      <c r="B33" s="256">
        <v>1150</v>
      </c>
      <c r="C33" s="256" t="s">
        <v>89</v>
      </c>
      <c r="D33" s="256">
        <v>17</v>
      </c>
      <c r="E33" s="256">
        <v>37</v>
      </c>
      <c r="F33" s="256">
        <v>4000</v>
      </c>
      <c r="G33" s="256">
        <v>700</v>
      </c>
      <c r="H33" s="256">
        <v>150</v>
      </c>
      <c r="I33" s="256">
        <v>170</v>
      </c>
    </row>
    <row r="34" spans="1:9" ht="12">
      <c r="A34" s="244" t="s">
        <v>221</v>
      </c>
      <c r="B34" s="256">
        <v>250</v>
      </c>
      <c r="C34" s="256" t="s">
        <v>89</v>
      </c>
      <c r="D34" s="256">
        <v>105</v>
      </c>
      <c r="E34" s="256">
        <v>70</v>
      </c>
      <c r="F34" s="256">
        <v>3150</v>
      </c>
      <c r="G34" s="256">
        <v>820</v>
      </c>
      <c r="H34" s="256">
        <v>55</v>
      </c>
      <c r="I34" s="256">
        <v>75</v>
      </c>
    </row>
    <row r="35" spans="1:9" ht="12">
      <c r="A35" s="244" t="s">
        <v>222</v>
      </c>
      <c r="B35" s="256">
        <v>23</v>
      </c>
      <c r="C35" s="256">
        <v>1</v>
      </c>
      <c r="D35" s="256">
        <v>1</v>
      </c>
      <c r="E35" s="256">
        <v>6</v>
      </c>
      <c r="F35" s="256">
        <v>380</v>
      </c>
      <c r="G35" s="256">
        <v>340</v>
      </c>
      <c r="H35" s="256">
        <v>16</v>
      </c>
      <c r="I35" s="256">
        <v>10</v>
      </c>
    </row>
    <row r="36" spans="1:9" ht="12">
      <c r="A36" s="244" t="s">
        <v>223</v>
      </c>
      <c r="B36" s="256">
        <v>774</v>
      </c>
      <c r="C36" s="256">
        <v>202</v>
      </c>
      <c r="D36" s="256">
        <v>187</v>
      </c>
      <c r="E36" s="256">
        <v>188</v>
      </c>
      <c r="F36" s="256">
        <v>4200</v>
      </c>
      <c r="G36" s="256">
        <v>852</v>
      </c>
      <c r="H36" s="256">
        <v>34</v>
      </c>
      <c r="I36" s="256">
        <v>55</v>
      </c>
    </row>
    <row r="37" spans="1:9" ht="12">
      <c r="A37" s="244" t="s">
        <v>224</v>
      </c>
      <c r="B37" s="256">
        <v>35</v>
      </c>
      <c r="C37" s="256" t="s">
        <v>89</v>
      </c>
      <c r="D37" s="256">
        <v>6</v>
      </c>
      <c r="E37" s="256">
        <v>6</v>
      </c>
      <c r="F37" s="256">
        <v>190</v>
      </c>
      <c r="G37" s="256">
        <v>180</v>
      </c>
      <c r="H37" s="256">
        <v>3</v>
      </c>
      <c r="I37" s="256">
        <v>2</v>
      </c>
    </row>
    <row r="38" spans="1:9" ht="12">
      <c r="A38" s="244" t="s">
        <v>225</v>
      </c>
      <c r="B38" s="256">
        <v>117</v>
      </c>
      <c r="C38" s="256">
        <v>9</v>
      </c>
      <c r="D38" s="256">
        <v>41</v>
      </c>
      <c r="E38" s="256">
        <v>85</v>
      </c>
      <c r="F38" s="256">
        <v>2356</v>
      </c>
      <c r="G38" s="256">
        <v>395</v>
      </c>
      <c r="H38" s="256">
        <v>98</v>
      </c>
      <c r="I38" s="256">
        <v>63</v>
      </c>
    </row>
    <row r="39" spans="1:9" ht="12">
      <c r="A39" s="244" t="s">
        <v>226</v>
      </c>
      <c r="B39" s="256">
        <v>80</v>
      </c>
      <c r="C39" s="256">
        <v>3</v>
      </c>
      <c r="D39" s="256">
        <v>65</v>
      </c>
      <c r="E39" s="256">
        <v>20</v>
      </c>
      <c r="F39" s="256">
        <v>550</v>
      </c>
      <c r="G39" s="256">
        <v>60</v>
      </c>
      <c r="H39" s="256">
        <v>11</v>
      </c>
      <c r="I39" s="256">
        <v>10</v>
      </c>
    </row>
    <row r="40" spans="1:9" ht="12">
      <c r="A40" s="244" t="s">
        <v>227</v>
      </c>
      <c r="B40" s="256">
        <v>100</v>
      </c>
      <c r="C40" s="256">
        <v>5</v>
      </c>
      <c r="D40" s="256">
        <v>6</v>
      </c>
      <c r="E40" s="256">
        <v>3</v>
      </c>
      <c r="F40" s="256">
        <v>800</v>
      </c>
      <c r="G40" s="256">
        <v>550.7</v>
      </c>
      <c r="H40" s="256">
        <v>25.1</v>
      </c>
      <c r="I40" s="256">
        <v>5.3</v>
      </c>
    </row>
    <row r="41" spans="1:9" ht="12" customHeight="1">
      <c r="A41" s="244" t="s">
        <v>228</v>
      </c>
      <c r="B41" s="256">
        <v>240</v>
      </c>
      <c r="C41" s="256">
        <v>30</v>
      </c>
      <c r="D41" s="256">
        <v>30</v>
      </c>
      <c r="E41" s="256">
        <v>25</v>
      </c>
      <c r="F41" s="256">
        <v>1850</v>
      </c>
      <c r="G41" s="256">
        <v>1800</v>
      </c>
      <c r="H41" s="256">
        <v>85</v>
      </c>
      <c r="I41" s="256">
        <v>140</v>
      </c>
    </row>
    <row r="42" spans="2:9" s="257" customFormat="1" ht="12">
      <c r="B42" s="258"/>
      <c r="C42" s="258"/>
      <c r="D42" s="258"/>
      <c r="E42" s="258"/>
      <c r="F42" s="258"/>
      <c r="G42" s="258"/>
      <c r="H42" s="258"/>
      <c r="I42" s="258"/>
    </row>
    <row r="43" spans="1:9" s="254" customFormat="1" ht="12">
      <c r="A43" s="254" t="s">
        <v>229</v>
      </c>
      <c r="B43" s="255">
        <v>1691</v>
      </c>
      <c r="C43" s="255">
        <v>74</v>
      </c>
      <c r="D43" s="255">
        <v>423</v>
      </c>
      <c r="E43" s="255">
        <v>259</v>
      </c>
      <c r="F43" s="255">
        <v>4908</v>
      </c>
      <c r="G43" s="255">
        <v>2209</v>
      </c>
      <c r="H43" s="255">
        <v>1004</v>
      </c>
      <c r="I43" s="255">
        <v>448</v>
      </c>
    </row>
    <row r="44" spans="2:9" s="254" customFormat="1" ht="7.5" customHeight="1">
      <c r="B44" s="255"/>
      <c r="C44" s="255"/>
      <c r="D44" s="255"/>
      <c r="E44" s="255"/>
      <c r="F44" s="255"/>
      <c r="G44" s="255"/>
      <c r="H44" s="255"/>
      <c r="I44" s="255"/>
    </row>
    <row r="45" spans="1:9" ht="12">
      <c r="A45" s="244" t="s">
        <v>230</v>
      </c>
      <c r="B45" s="256">
        <v>78</v>
      </c>
      <c r="C45" s="256" t="s">
        <v>89</v>
      </c>
      <c r="D45" s="256">
        <v>32</v>
      </c>
      <c r="E45" s="256">
        <v>18</v>
      </c>
      <c r="F45" s="256">
        <v>20</v>
      </c>
      <c r="G45" s="256">
        <v>170</v>
      </c>
      <c r="H45" s="256">
        <v>40</v>
      </c>
      <c r="I45" s="256">
        <v>25</v>
      </c>
    </row>
    <row r="46" spans="1:9" ht="12">
      <c r="A46" s="244" t="s">
        <v>231</v>
      </c>
      <c r="B46" s="256">
        <v>20</v>
      </c>
      <c r="C46" s="256" t="s">
        <v>89</v>
      </c>
      <c r="D46" s="256">
        <v>2</v>
      </c>
      <c r="E46" s="256">
        <v>2</v>
      </c>
      <c r="F46" s="256">
        <v>52</v>
      </c>
      <c r="G46" s="256">
        <v>30</v>
      </c>
      <c r="H46" s="256">
        <v>3</v>
      </c>
      <c r="I46" s="256">
        <v>3</v>
      </c>
    </row>
    <row r="47" spans="1:9" ht="12">
      <c r="A47" s="244" t="s">
        <v>232</v>
      </c>
      <c r="B47" s="256">
        <v>116</v>
      </c>
      <c r="C47" s="256">
        <v>2</v>
      </c>
      <c r="D47" s="256">
        <v>42</v>
      </c>
      <c r="E47" s="256">
        <v>7</v>
      </c>
      <c r="F47" s="256">
        <v>138</v>
      </c>
      <c r="G47" s="256">
        <v>192</v>
      </c>
      <c r="H47" s="256">
        <v>40</v>
      </c>
      <c r="I47" s="256">
        <v>52</v>
      </c>
    </row>
    <row r="48" spans="1:9" ht="12">
      <c r="A48" s="244" t="s">
        <v>233</v>
      </c>
      <c r="B48" s="256">
        <v>52</v>
      </c>
      <c r="C48" s="256">
        <v>5</v>
      </c>
      <c r="D48" s="256">
        <v>19</v>
      </c>
      <c r="E48" s="256" t="s">
        <v>89</v>
      </c>
      <c r="F48" s="256">
        <v>143</v>
      </c>
      <c r="G48" s="256">
        <v>158</v>
      </c>
      <c r="H48" s="256">
        <v>22</v>
      </c>
      <c r="I48" s="256">
        <v>24</v>
      </c>
    </row>
    <row r="49" spans="1:9" ht="12">
      <c r="A49" s="244" t="s">
        <v>234</v>
      </c>
      <c r="B49" s="256">
        <v>25</v>
      </c>
      <c r="C49" s="256" t="s">
        <v>89</v>
      </c>
      <c r="D49" s="256">
        <v>5</v>
      </c>
      <c r="E49" s="256">
        <v>4</v>
      </c>
      <c r="F49" s="256">
        <v>25</v>
      </c>
      <c r="G49" s="256">
        <v>80</v>
      </c>
      <c r="H49" s="256">
        <v>10</v>
      </c>
      <c r="I49" s="256">
        <v>20</v>
      </c>
    </row>
    <row r="50" spans="1:9" ht="12">
      <c r="A50" s="244" t="s">
        <v>235</v>
      </c>
      <c r="B50" s="256">
        <v>300</v>
      </c>
      <c r="C50" s="256" t="s">
        <v>89</v>
      </c>
      <c r="D50" s="256">
        <v>50</v>
      </c>
      <c r="E50" s="256">
        <v>30</v>
      </c>
      <c r="F50" s="256">
        <v>1600</v>
      </c>
      <c r="G50" s="256">
        <v>300</v>
      </c>
      <c r="H50" s="256">
        <v>40</v>
      </c>
      <c r="I50" s="256">
        <v>30</v>
      </c>
    </row>
    <row r="51" spans="1:9" ht="12">
      <c r="A51" s="244" t="s">
        <v>236</v>
      </c>
      <c r="B51" s="256">
        <v>470</v>
      </c>
      <c r="C51" s="256">
        <v>25</v>
      </c>
      <c r="D51" s="256">
        <v>150</v>
      </c>
      <c r="E51" s="256">
        <v>150</v>
      </c>
      <c r="F51" s="256">
        <v>1750</v>
      </c>
      <c r="G51" s="256">
        <v>60</v>
      </c>
      <c r="H51" s="256">
        <v>2</v>
      </c>
      <c r="I51" s="256">
        <v>6</v>
      </c>
    </row>
    <row r="52" spans="1:9" ht="12">
      <c r="A52" s="244" t="s">
        <v>237</v>
      </c>
      <c r="B52" s="256">
        <v>12</v>
      </c>
      <c r="C52" s="256">
        <v>6</v>
      </c>
      <c r="D52" s="256">
        <v>6</v>
      </c>
      <c r="E52" s="256">
        <v>6</v>
      </c>
      <c r="F52" s="256" t="s">
        <v>89</v>
      </c>
      <c r="G52" s="256">
        <v>57</v>
      </c>
      <c r="H52" s="256">
        <v>3</v>
      </c>
      <c r="I52" s="256">
        <v>3</v>
      </c>
    </row>
    <row r="53" spans="1:9" ht="12">
      <c r="A53" s="244" t="s">
        <v>238</v>
      </c>
      <c r="B53" s="256">
        <v>275</v>
      </c>
      <c r="C53" s="256">
        <v>4</v>
      </c>
      <c r="D53" s="256">
        <v>26</v>
      </c>
      <c r="E53" s="256">
        <v>7</v>
      </c>
      <c r="F53" s="256">
        <v>235</v>
      </c>
      <c r="G53" s="256">
        <v>486</v>
      </c>
      <c r="H53" s="256">
        <v>32</v>
      </c>
      <c r="I53" s="256">
        <v>191</v>
      </c>
    </row>
    <row r="54" spans="1:9" ht="12">
      <c r="A54" s="244" t="s">
        <v>239</v>
      </c>
      <c r="B54" s="256">
        <v>78</v>
      </c>
      <c r="C54" s="256">
        <v>3</v>
      </c>
      <c r="D54" s="256">
        <v>4</v>
      </c>
      <c r="E54" s="256">
        <v>5</v>
      </c>
      <c r="F54" s="256">
        <v>300</v>
      </c>
      <c r="G54" s="256">
        <v>120</v>
      </c>
      <c r="H54" s="256">
        <v>14</v>
      </c>
      <c r="I54" s="256">
        <v>42</v>
      </c>
    </row>
    <row r="55" spans="1:9" ht="12">
      <c r="A55" s="244" t="s">
        <v>240</v>
      </c>
      <c r="B55" s="256">
        <v>235</v>
      </c>
      <c r="C55" s="256">
        <v>15</v>
      </c>
      <c r="D55" s="256">
        <v>55</v>
      </c>
      <c r="E55" s="256">
        <v>27</v>
      </c>
      <c r="F55" s="256">
        <v>195</v>
      </c>
      <c r="G55" s="256">
        <v>476</v>
      </c>
      <c r="H55" s="256">
        <v>796</v>
      </c>
      <c r="I55" s="256">
        <v>40</v>
      </c>
    </row>
    <row r="56" spans="1:9" ht="12" customHeight="1">
      <c r="A56" s="244" t="s">
        <v>241</v>
      </c>
      <c r="B56" s="256">
        <v>30</v>
      </c>
      <c r="C56" s="256">
        <v>14</v>
      </c>
      <c r="D56" s="256">
        <v>32</v>
      </c>
      <c r="E56" s="256">
        <v>3</v>
      </c>
      <c r="F56" s="256">
        <v>450</v>
      </c>
      <c r="G56" s="256">
        <v>80</v>
      </c>
      <c r="H56" s="256">
        <v>2</v>
      </c>
      <c r="I56" s="256">
        <v>12</v>
      </c>
    </row>
    <row r="57" spans="2:9" s="257" customFormat="1" ht="12">
      <c r="B57" s="258"/>
      <c r="C57" s="258"/>
      <c r="D57" s="258"/>
      <c r="E57" s="258"/>
      <c r="F57" s="258"/>
      <c r="G57" s="258"/>
      <c r="H57" s="258"/>
      <c r="I57" s="258"/>
    </row>
    <row r="58" spans="1:9" s="254" customFormat="1" ht="12">
      <c r="A58" s="254" t="s">
        <v>430</v>
      </c>
      <c r="B58" s="255">
        <v>74</v>
      </c>
      <c r="C58" s="255">
        <v>2</v>
      </c>
      <c r="D58" s="255">
        <v>20</v>
      </c>
      <c r="E58" s="255">
        <v>4</v>
      </c>
      <c r="F58" s="255">
        <v>41</v>
      </c>
      <c r="G58" s="255">
        <v>347</v>
      </c>
      <c r="H58" s="255">
        <v>22</v>
      </c>
      <c r="I58" s="255">
        <v>29</v>
      </c>
    </row>
    <row r="59" spans="2:9" s="254" customFormat="1" ht="7.5" customHeight="1">
      <c r="B59" s="255"/>
      <c r="C59" s="255"/>
      <c r="D59" s="255"/>
      <c r="E59" s="255"/>
      <c r="F59" s="255"/>
      <c r="G59" s="255"/>
      <c r="H59" s="255"/>
      <c r="I59" s="255"/>
    </row>
    <row r="60" spans="1:9" ht="12">
      <c r="A60" s="244" t="s">
        <v>244</v>
      </c>
      <c r="B60" s="256">
        <v>16</v>
      </c>
      <c r="C60" s="256" t="s">
        <v>89</v>
      </c>
      <c r="D60" s="256">
        <v>1</v>
      </c>
      <c r="E60" s="256" t="s">
        <v>210</v>
      </c>
      <c r="F60" s="256">
        <v>2</v>
      </c>
      <c r="G60" s="256">
        <v>52</v>
      </c>
      <c r="H60" s="256">
        <v>5</v>
      </c>
      <c r="I60" s="256">
        <v>5</v>
      </c>
    </row>
    <row r="61" spans="1:9" ht="12">
      <c r="A61" s="244" t="s">
        <v>245</v>
      </c>
      <c r="B61" s="256">
        <v>48</v>
      </c>
      <c r="C61" s="256">
        <v>2</v>
      </c>
      <c r="D61" s="256">
        <v>14</v>
      </c>
      <c r="E61" s="256">
        <v>2</v>
      </c>
      <c r="F61" s="256">
        <v>38</v>
      </c>
      <c r="G61" s="256">
        <v>280</v>
      </c>
      <c r="H61" s="256">
        <v>12</v>
      </c>
      <c r="I61" s="256">
        <v>20</v>
      </c>
    </row>
    <row r="62" spans="1:9" ht="12">
      <c r="A62" s="244" t="s">
        <v>246</v>
      </c>
      <c r="B62" s="256">
        <v>10</v>
      </c>
      <c r="C62" s="256" t="s">
        <v>89</v>
      </c>
      <c r="D62" s="256">
        <v>5</v>
      </c>
      <c r="E62" s="256">
        <v>2</v>
      </c>
      <c r="F62" s="256">
        <v>1</v>
      </c>
      <c r="G62" s="256">
        <v>15</v>
      </c>
      <c r="H62" s="256">
        <v>5</v>
      </c>
      <c r="I62" s="256">
        <v>4</v>
      </c>
    </row>
    <row r="63" spans="2:9" ht="12">
      <c r="B63" s="257"/>
      <c r="C63" s="257"/>
      <c r="D63" s="257"/>
      <c r="E63" s="257"/>
      <c r="F63" s="259"/>
      <c r="G63" s="259"/>
      <c r="H63" s="257"/>
      <c r="I63" s="260"/>
    </row>
    <row r="64" ht="12">
      <c r="I64" s="261"/>
    </row>
    <row r="65" ht="12">
      <c r="I65" s="261"/>
    </row>
    <row r="66" ht="12">
      <c r="I66" s="261"/>
    </row>
    <row r="67" ht="12">
      <c r="I67" s="261"/>
    </row>
    <row r="68" spans="1:9" ht="12">
      <c r="A68" s="315">
        <v>10</v>
      </c>
      <c r="B68" s="315"/>
      <c r="C68" s="315"/>
      <c r="D68" s="315"/>
      <c r="E68" s="316" t="s">
        <v>171</v>
      </c>
      <c r="F68" s="316"/>
      <c r="G68" s="316"/>
      <c r="H68" s="316"/>
      <c r="I68" s="316"/>
    </row>
    <row r="69" ht="12">
      <c r="A69" s="254" t="s">
        <v>132</v>
      </c>
    </row>
    <row r="70" spans="1:9" ht="12">
      <c r="A70" s="262" t="s">
        <v>133</v>
      </c>
      <c r="I70" s="246" t="s">
        <v>425</v>
      </c>
    </row>
    <row r="71" spans="1:9" ht="17.25" customHeight="1">
      <c r="A71" s="247"/>
      <c r="B71" s="248" t="s">
        <v>426</v>
      </c>
      <c r="C71" s="248" t="s">
        <v>77</v>
      </c>
      <c r="D71" s="248" t="s">
        <v>427</v>
      </c>
      <c r="E71" s="248" t="s">
        <v>79</v>
      </c>
      <c r="F71" s="248" t="s">
        <v>118</v>
      </c>
      <c r="G71" s="248" t="s">
        <v>119</v>
      </c>
      <c r="H71" s="249" t="s">
        <v>428</v>
      </c>
      <c r="I71" s="248" t="s">
        <v>120</v>
      </c>
    </row>
    <row r="72" spans="1:9" ht="18" customHeight="1">
      <c r="A72" s="250"/>
      <c r="B72" s="251" t="s">
        <v>80</v>
      </c>
      <c r="C72" s="251" t="s">
        <v>81</v>
      </c>
      <c r="D72" s="252" t="s">
        <v>82</v>
      </c>
      <c r="E72" s="252" t="s">
        <v>83</v>
      </c>
      <c r="F72" s="252" t="s">
        <v>429</v>
      </c>
      <c r="G72" s="252" t="s">
        <v>125</v>
      </c>
      <c r="H72" s="253" t="s">
        <v>127</v>
      </c>
      <c r="I72" s="251" t="s">
        <v>126</v>
      </c>
    </row>
    <row r="74" spans="1:9" s="254" customFormat="1" ht="12">
      <c r="A74" s="254" t="s">
        <v>247</v>
      </c>
      <c r="B74" s="255">
        <v>1775</v>
      </c>
      <c r="C74" s="255">
        <v>379</v>
      </c>
      <c r="D74" s="255">
        <v>1107.5</v>
      </c>
      <c r="E74" s="255">
        <v>465.5</v>
      </c>
      <c r="F74" s="255">
        <v>1160.7</v>
      </c>
      <c r="G74" s="255">
        <v>3364</v>
      </c>
      <c r="H74" s="255">
        <v>355.5</v>
      </c>
      <c r="I74" s="255">
        <v>671.8</v>
      </c>
    </row>
    <row r="75" spans="2:9" s="254" customFormat="1" ht="15" customHeight="1">
      <c r="B75" s="255"/>
      <c r="C75" s="255"/>
      <c r="D75" s="255"/>
      <c r="E75" s="255"/>
      <c r="F75" s="255"/>
      <c r="G75" s="255"/>
      <c r="H75" s="255"/>
      <c r="I75" s="255"/>
    </row>
    <row r="76" spans="1:9" ht="12">
      <c r="A76" s="244" t="s">
        <v>248</v>
      </c>
      <c r="B76" s="256">
        <v>180</v>
      </c>
      <c r="C76" s="256">
        <v>100</v>
      </c>
      <c r="D76" s="256">
        <v>240</v>
      </c>
      <c r="E76" s="256">
        <v>70</v>
      </c>
      <c r="F76" s="256">
        <v>40</v>
      </c>
      <c r="G76" s="256">
        <v>349.5</v>
      </c>
      <c r="H76" s="256">
        <v>50</v>
      </c>
      <c r="I76" s="256">
        <v>60</v>
      </c>
    </row>
    <row r="77" spans="1:9" ht="12">
      <c r="A77" s="244" t="s">
        <v>249</v>
      </c>
      <c r="B77" s="256">
        <v>150</v>
      </c>
      <c r="C77" s="256">
        <v>20</v>
      </c>
      <c r="D77" s="256">
        <v>30</v>
      </c>
      <c r="E77" s="256">
        <v>70</v>
      </c>
      <c r="F77" s="256">
        <v>300</v>
      </c>
      <c r="G77" s="256">
        <v>220</v>
      </c>
      <c r="H77" s="256">
        <v>15</v>
      </c>
      <c r="I77" s="256">
        <v>120</v>
      </c>
    </row>
    <row r="78" spans="1:9" ht="12">
      <c r="A78" s="244" t="s">
        <v>250</v>
      </c>
      <c r="B78" s="256">
        <v>7</v>
      </c>
      <c r="C78" s="256" t="s">
        <v>210</v>
      </c>
      <c r="D78" s="256">
        <v>0.5</v>
      </c>
      <c r="E78" s="256">
        <v>0.5</v>
      </c>
      <c r="F78" s="256">
        <v>0.7</v>
      </c>
      <c r="G78" s="256">
        <v>10.5</v>
      </c>
      <c r="H78" s="256">
        <v>0.5</v>
      </c>
      <c r="I78" s="256">
        <v>0.8</v>
      </c>
    </row>
    <row r="79" spans="1:9" ht="12">
      <c r="A79" s="244" t="s">
        <v>251</v>
      </c>
      <c r="B79" s="256">
        <v>54</v>
      </c>
      <c r="C79" s="256">
        <v>7</v>
      </c>
      <c r="D79" s="256">
        <v>25</v>
      </c>
      <c r="E79" s="256">
        <v>10</v>
      </c>
      <c r="F79" s="256">
        <v>20</v>
      </c>
      <c r="G79" s="256">
        <v>35</v>
      </c>
      <c r="H79" s="256">
        <v>10</v>
      </c>
      <c r="I79" s="256">
        <v>30</v>
      </c>
    </row>
    <row r="80" spans="1:9" ht="12">
      <c r="A80" s="244" t="s">
        <v>252</v>
      </c>
      <c r="B80" s="256">
        <v>118</v>
      </c>
      <c r="C80" s="256">
        <v>42</v>
      </c>
      <c r="D80" s="256">
        <v>40</v>
      </c>
      <c r="E80" s="256">
        <v>22</v>
      </c>
      <c r="F80" s="256">
        <v>35</v>
      </c>
      <c r="G80" s="256">
        <v>510</v>
      </c>
      <c r="H80" s="256">
        <v>70</v>
      </c>
      <c r="I80" s="256">
        <v>70</v>
      </c>
    </row>
    <row r="81" spans="1:9" ht="12">
      <c r="A81" s="244" t="s">
        <v>253</v>
      </c>
      <c r="B81" s="256">
        <v>242</v>
      </c>
      <c r="C81" s="256">
        <v>29</v>
      </c>
      <c r="D81" s="256">
        <v>185</v>
      </c>
      <c r="E81" s="256">
        <v>35</v>
      </c>
      <c r="F81" s="256">
        <v>8</v>
      </c>
      <c r="G81" s="256">
        <v>760</v>
      </c>
      <c r="H81" s="256">
        <v>18</v>
      </c>
      <c r="I81" s="256">
        <v>10</v>
      </c>
    </row>
    <row r="82" spans="1:9" ht="12">
      <c r="A82" s="244" t="s">
        <v>254</v>
      </c>
      <c r="B82" s="256">
        <v>67</v>
      </c>
      <c r="C82" s="256" t="s">
        <v>89</v>
      </c>
      <c r="D82" s="256">
        <v>72</v>
      </c>
      <c r="E82" s="256">
        <v>17</v>
      </c>
      <c r="F82" s="256">
        <v>235</v>
      </c>
      <c r="G82" s="256">
        <v>473</v>
      </c>
      <c r="H82" s="256">
        <v>47</v>
      </c>
      <c r="I82" s="256">
        <v>211</v>
      </c>
    </row>
    <row r="83" spans="1:9" ht="12">
      <c r="A83" s="244" t="s">
        <v>255</v>
      </c>
      <c r="B83" s="256">
        <v>100</v>
      </c>
      <c r="C83" s="256">
        <v>100</v>
      </c>
      <c r="D83" s="256">
        <v>50</v>
      </c>
      <c r="E83" s="256">
        <v>35</v>
      </c>
      <c r="F83" s="256">
        <v>80</v>
      </c>
      <c r="G83" s="256">
        <v>160</v>
      </c>
      <c r="H83" s="256">
        <v>65</v>
      </c>
      <c r="I83" s="256">
        <v>42</v>
      </c>
    </row>
    <row r="84" spans="1:9" ht="12">
      <c r="A84" s="244" t="s">
        <v>256</v>
      </c>
      <c r="B84" s="256">
        <v>25</v>
      </c>
      <c r="C84" s="256">
        <v>11</v>
      </c>
      <c r="D84" s="256">
        <v>30</v>
      </c>
      <c r="E84" s="256">
        <v>11</v>
      </c>
      <c r="F84" s="256">
        <v>7</v>
      </c>
      <c r="G84" s="256">
        <v>180</v>
      </c>
      <c r="H84" s="256">
        <v>24</v>
      </c>
      <c r="I84" s="256">
        <v>31</v>
      </c>
    </row>
    <row r="85" spans="1:9" ht="12">
      <c r="A85" s="244" t="s">
        <v>257</v>
      </c>
      <c r="B85" s="256">
        <v>150</v>
      </c>
      <c r="C85" s="256">
        <v>60</v>
      </c>
      <c r="D85" s="256">
        <v>120</v>
      </c>
      <c r="E85" s="256">
        <v>30</v>
      </c>
      <c r="F85" s="256">
        <v>30</v>
      </c>
      <c r="G85" s="256">
        <v>140</v>
      </c>
      <c r="H85" s="256">
        <v>7</v>
      </c>
      <c r="I85" s="256">
        <v>12</v>
      </c>
    </row>
    <row r="86" spans="1:9" ht="12">
      <c r="A86" s="244" t="s">
        <v>258</v>
      </c>
      <c r="B86" s="256">
        <v>367</v>
      </c>
      <c r="C86" s="256">
        <v>5</v>
      </c>
      <c r="D86" s="256">
        <v>110</v>
      </c>
      <c r="E86" s="256">
        <v>30</v>
      </c>
      <c r="F86" s="256">
        <v>50</v>
      </c>
      <c r="G86" s="256">
        <v>225</v>
      </c>
      <c r="H86" s="256">
        <v>25</v>
      </c>
      <c r="I86" s="256">
        <v>30</v>
      </c>
    </row>
    <row r="87" spans="1:9" ht="12">
      <c r="A87" s="244" t="s">
        <v>259</v>
      </c>
      <c r="B87" s="256">
        <v>315</v>
      </c>
      <c r="C87" s="256">
        <v>5</v>
      </c>
      <c r="D87" s="256">
        <v>205</v>
      </c>
      <c r="E87" s="256">
        <v>135</v>
      </c>
      <c r="F87" s="263">
        <v>355</v>
      </c>
      <c r="G87" s="256">
        <v>301</v>
      </c>
      <c r="H87" s="256">
        <v>24</v>
      </c>
      <c r="I87" s="256">
        <v>55</v>
      </c>
    </row>
    <row r="88" spans="2:9" ht="12">
      <c r="B88" s="258"/>
      <c r="C88" s="258"/>
      <c r="D88" s="258"/>
      <c r="E88" s="258"/>
      <c r="F88" s="258"/>
      <c r="G88" s="258"/>
      <c r="H88" s="258"/>
      <c r="I88" s="258"/>
    </row>
    <row r="89" spans="1:9" s="254" customFormat="1" ht="12">
      <c r="A89" s="254" t="s">
        <v>260</v>
      </c>
      <c r="B89" s="255"/>
      <c r="C89" s="255"/>
      <c r="D89" s="255"/>
      <c r="E89" s="255"/>
      <c r="F89" s="255"/>
      <c r="G89" s="255"/>
      <c r="H89" s="255"/>
      <c r="I89" s="255"/>
    </row>
    <row r="90" spans="1:9" s="254" customFormat="1" ht="12">
      <c r="A90" s="254" t="s">
        <v>261</v>
      </c>
      <c r="B90" s="255">
        <v>390</v>
      </c>
      <c r="C90" s="255">
        <v>28</v>
      </c>
      <c r="D90" s="255">
        <v>320</v>
      </c>
      <c r="E90" s="255">
        <v>55.6</v>
      </c>
      <c r="F90" s="255">
        <v>116</v>
      </c>
      <c r="G90" s="255">
        <v>2312.5</v>
      </c>
      <c r="H90" s="255">
        <v>401</v>
      </c>
      <c r="I90" s="255">
        <v>115.8</v>
      </c>
    </row>
    <row r="91" spans="1:9" ht="12">
      <c r="A91" s="244" t="s">
        <v>262</v>
      </c>
      <c r="B91" s="256">
        <v>74</v>
      </c>
      <c r="C91" s="256" t="s">
        <v>89</v>
      </c>
      <c r="D91" s="256">
        <v>5</v>
      </c>
      <c r="E91" s="256" t="s">
        <v>89</v>
      </c>
      <c r="F91" s="256">
        <v>5</v>
      </c>
      <c r="G91" s="256">
        <v>300</v>
      </c>
      <c r="H91" s="256">
        <v>2</v>
      </c>
      <c r="I91" s="256" t="s">
        <v>89</v>
      </c>
    </row>
    <row r="92" spans="1:9" ht="12">
      <c r="A92" s="244" t="s">
        <v>263</v>
      </c>
      <c r="B92" s="256">
        <v>65</v>
      </c>
      <c r="C92" s="256" t="s">
        <v>89</v>
      </c>
      <c r="D92" s="256">
        <v>45</v>
      </c>
      <c r="E92" s="256" t="s">
        <v>89</v>
      </c>
      <c r="F92" s="256">
        <v>20</v>
      </c>
      <c r="G92" s="256">
        <v>440</v>
      </c>
      <c r="H92" s="256">
        <v>30</v>
      </c>
      <c r="I92" s="256">
        <v>2</v>
      </c>
    </row>
    <row r="93" spans="1:9" ht="12">
      <c r="A93" s="244" t="s">
        <v>264</v>
      </c>
      <c r="B93" s="256">
        <v>28</v>
      </c>
      <c r="C93" s="256">
        <v>8</v>
      </c>
      <c r="D93" s="256">
        <v>6</v>
      </c>
      <c r="E93" s="256">
        <v>1</v>
      </c>
      <c r="F93" s="256">
        <v>17</v>
      </c>
      <c r="G93" s="256">
        <v>769.5</v>
      </c>
      <c r="H93" s="256">
        <v>129</v>
      </c>
      <c r="I93" s="256">
        <v>82</v>
      </c>
    </row>
    <row r="94" spans="1:9" ht="12">
      <c r="A94" s="244" t="s">
        <v>265</v>
      </c>
      <c r="B94" s="256" t="s">
        <v>89</v>
      </c>
      <c r="C94" s="256">
        <v>8</v>
      </c>
      <c r="D94" s="256">
        <v>20</v>
      </c>
      <c r="E94" s="256">
        <v>10</v>
      </c>
      <c r="F94" s="256">
        <v>15</v>
      </c>
      <c r="G94" s="256">
        <v>120</v>
      </c>
      <c r="H94" s="256">
        <v>35</v>
      </c>
      <c r="I94" s="256">
        <v>8</v>
      </c>
    </row>
    <row r="95" spans="1:9" ht="12">
      <c r="A95" s="244" t="s">
        <v>266</v>
      </c>
      <c r="B95" s="256">
        <v>18</v>
      </c>
      <c r="C95" s="256">
        <v>2</v>
      </c>
      <c r="D95" s="256">
        <v>69</v>
      </c>
      <c r="E95" s="256">
        <v>14.1</v>
      </c>
      <c r="F95" s="256">
        <v>13</v>
      </c>
      <c r="G95" s="256">
        <v>226</v>
      </c>
      <c r="H95" s="256">
        <v>155</v>
      </c>
      <c r="I95" s="256">
        <v>10</v>
      </c>
    </row>
    <row r="96" spans="1:9" ht="12">
      <c r="A96" s="244" t="s">
        <v>267</v>
      </c>
      <c r="B96" s="256">
        <v>75</v>
      </c>
      <c r="C96" s="256">
        <v>8</v>
      </c>
      <c r="D96" s="256">
        <v>70</v>
      </c>
      <c r="E96" s="256" t="s">
        <v>210</v>
      </c>
      <c r="F96" s="256">
        <v>8</v>
      </c>
      <c r="G96" s="256">
        <v>65</v>
      </c>
      <c r="H96" s="256">
        <v>10</v>
      </c>
      <c r="I96" s="256" t="s">
        <v>89</v>
      </c>
    </row>
    <row r="97" spans="1:9" ht="12">
      <c r="A97" s="244" t="s">
        <v>268</v>
      </c>
      <c r="B97" s="256">
        <v>5</v>
      </c>
      <c r="C97" s="256">
        <v>2</v>
      </c>
      <c r="D97" s="256">
        <v>30</v>
      </c>
      <c r="E97" s="256">
        <v>4</v>
      </c>
      <c r="F97" s="256">
        <v>28</v>
      </c>
      <c r="G97" s="256">
        <v>172</v>
      </c>
      <c r="H97" s="256">
        <v>30</v>
      </c>
      <c r="I97" s="256">
        <v>11</v>
      </c>
    </row>
    <row r="98" spans="1:9" ht="12">
      <c r="A98" s="244" t="s">
        <v>269</v>
      </c>
      <c r="B98" s="256">
        <v>30</v>
      </c>
      <c r="C98" s="256" t="s">
        <v>210</v>
      </c>
      <c r="D98" s="256">
        <v>30</v>
      </c>
      <c r="E98" s="256">
        <v>20</v>
      </c>
      <c r="F98" s="256" t="s">
        <v>89</v>
      </c>
      <c r="G98" s="256">
        <v>30</v>
      </c>
      <c r="H98" s="256">
        <v>3</v>
      </c>
      <c r="I98" s="256">
        <v>1</v>
      </c>
    </row>
    <row r="99" spans="1:9" ht="12">
      <c r="A99" s="244" t="s">
        <v>270</v>
      </c>
      <c r="B99" s="256">
        <v>95</v>
      </c>
      <c r="C99" s="256" t="s">
        <v>89</v>
      </c>
      <c r="D99" s="256">
        <v>45</v>
      </c>
      <c r="E99" s="256">
        <v>6.5</v>
      </c>
      <c r="F99" s="256">
        <v>10</v>
      </c>
      <c r="G99" s="256">
        <v>190</v>
      </c>
      <c r="H99" s="256">
        <v>7</v>
      </c>
      <c r="I99" s="256">
        <v>1.8</v>
      </c>
    </row>
    <row r="100" spans="2:9" ht="12">
      <c r="B100" s="258"/>
      <c r="C100" s="258"/>
      <c r="D100" s="258"/>
      <c r="E100" s="258"/>
      <c r="F100" s="258"/>
      <c r="G100" s="258"/>
      <c r="H100" s="258"/>
      <c r="I100" s="258"/>
    </row>
    <row r="101" spans="1:9" s="254" customFormat="1" ht="12">
      <c r="A101" s="254" t="s">
        <v>271</v>
      </c>
      <c r="B101" s="255"/>
      <c r="C101" s="255"/>
      <c r="D101" s="255"/>
      <c r="E101" s="255"/>
      <c r="F101" s="255"/>
      <c r="G101" s="255"/>
      <c r="H101" s="255"/>
      <c r="I101" s="255"/>
    </row>
    <row r="102" spans="1:9" s="254" customFormat="1" ht="12">
      <c r="A102" s="254" t="s">
        <v>272</v>
      </c>
      <c r="B102" s="255">
        <v>415</v>
      </c>
      <c r="C102" s="255">
        <v>2</v>
      </c>
      <c r="D102" s="255">
        <v>380</v>
      </c>
      <c r="E102" s="264">
        <v>3</v>
      </c>
      <c r="F102" s="255">
        <v>498</v>
      </c>
      <c r="G102" s="255">
        <v>1025</v>
      </c>
      <c r="H102" s="255">
        <v>162</v>
      </c>
      <c r="I102" s="255">
        <v>41</v>
      </c>
    </row>
    <row r="103" spans="1:9" ht="12">
      <c r="A103" s="244" t="s">
        <v>273</v>
      </c>
      <c r="B103" s="256">
        <v>95</v>
      </c>
      <c r="C103" s="256" t="s">
        <v>89</v>
      </c>
      <c r="D103" s="256">
        <v>120</v>
      </c>
      <c r="E103" s="256">
        <v>2</v>
      </c>
      <c r="F103" s="256">
        <v>210</v>
      </c>
      <c r="G103" s="256">
        <v>420</v>
      </c>
      <c r="H103" s="256">
        <v>22</v>
      </c>
      <c r="I103" s="256">
        <v>14</v>
      </c>
    </row>
    <row r="104" spans="1:9" ht="12">
      <c r="A104" s="265" t="s">
        <v>274</v>
      </c>
      <c r="B104" s="256">
        <v>195</v>
      </c>
      <c r="C104" s="256" t="s">
        <v>89</v>
      </c>
      <c r="D104" s="256">
        <v>165</v>
      </c>
      <c r="E104" s="256" t="s">
        <v>89</v>
      </c>
      <c r="F104" s="256">
        <v>140</v>
      </c>
      <c r="G104" s="256">
        <v>280</v>
      </c>
      <c r="H104" s="256">
        <v>120</v>
      </c>
      <c r="I104" s="256">
        <v>15</v>
      </c>
    </row>
    <row r="105" spans="1:9" ht="12">
      <c r="A105" s="244" t="s">
        <v>275</v>
      </c>
      <c r="B105" s="256">
        <v>125</v>
      </c>
      <c r="C105" s="256">
        <v>2</v>
      </c>
      <c r="D105" s="256">
        <v>95</v>
      </c>
      <c r="E105" s="256">
        <v>1</v>
      </c>
      <c r="F105" s="256">
        <v>148</v>
      </c>
      <c r="G105" s="256">
        <v>325</v>
      </c>
      <c r="H105" s="256">
        <v>20</v>
      </c>
      <c r="I105" s="256">
        <v>12</v>
      </c>
    </row>
    <row r="106" spans="1:9" ht="13.5">
      <c r="A106" s="265" t="s">
        <v>312</v>
      </c>
      <c r="B106" s="256" t="s">
        <v>89</v>
      </c>
      <c r="C106" s="256" t="s">
        <v>89</v>
      </c>
      <c r="D106" s="256" t="s">
        <v>89</v>
      </c>
      <c r="E106" s="256" t="s">
        <v>89</v>
      </c>
      <c r="F106" s="256" t="s">
        <v>89</v>
      </c>
      <c r="G106" s="256" t="s">
        <v>89</v>
      </c>
      <c r="H106" s="256" t="s">
        <v>89</v>
      </c>
      <c r="I106" s="256" t="s">
        <v>89</v>
      </c>
    </row>
    <row r="107" spans="1:9" ht="12">
      <c r="A107" s="266" t="s">
        <v>442</v>
      </c>
      <c r="B107" s="258"/>
      <c r="C107" s="258"/>
      <c r="D107" s="258"/>
      <c r="E107" s="258"/>
      <c r="F107" s="258"/>
      <c r="G107" s="258"/>
      <c r="H107" s="258"/>
      <c r="I107" s="258"/>
    </row>
    <row r="108" spans="1:9" ht="12">
      <c r="A108" s="262"/>
      <c r="B108" s="258"/>
      <c r="C108" s="258"/>
      <c r="D108" s="258"/>
      <c r="E108" s="258"/>
      <c r="F108" s="258"/>
      <c r="G108" s="258"/>
      <c r="H108" s="258"/>
      <c r="I108" s="258"/>
    </row>
    <row r="109" spans="1:9" s="254" customFormat="1" ht="12">
      <c r="A109" s="254" t="s">
        <v>277</v>
      </c>
      <c r="B109" s="255">
        <v>152</v>
      </c>
      <c r="C109" s="255">
        <v>66</v>
      </c>
      <c r="D109" s="255">
        <v>187</v>
      </c>
      <c r="E109" s="255">
        <v>111</v>
      </c>
      <c r="F109" s="267">
        <v>228</v>
      </c>
      <c r="G109" s="255">
        <v>1119.5</v>
      </c>
      <c r="H109" s="255">
        <v>328</v>
      </c>
      <c r="I109" s="255">
        <v>189</v>
      </c>
    </row>
    <row r="110" spans="2:9" s="254" customFormat="1" ht="15" customHeight="1">
      <c r="B110" s="255"/>
      <c r="C110" s="255"/>
      <c r="D110" s="255"/>
      <c r="E110" s="255"/>
      <c r="F110" s="255"/>
      <c r="G110" s="255"/>
      <c r="H110" s="255"/>
      <c r="I110" s="255"/>
    </row>
    <row r="111" spans="1:9" ht="12">
      <c r="A111" s="244" t="s">
        <v>278</v>
      </c>
      <c r="B111" s="256" t="s">
        <v>89</v>
      </c>
      <c r="C111" s="256" t="s">
        <v>89</v>
      </c>
      <c r="D111" s="256" t="s">
        <v>89</v>
      </c>
      <c r="E111" s="256" t="s">
        <v>89</v>
      </c>
      <c r="F111" s="256">
        <v>2</v>
      </c>
      <c r="G111" s="256">
        <v>20.5</v>
      </c>
      <c r="H111" s="256">
        <v>12</v>
      </c>
      <c r="I111" s="256" t="s">
        <v>89</v>
      </c>
    </row>
    <row r="112" spans="1:9" ht="12">
      <c r="A112" s="244" t="s">
        <v>279</v>
      </c>
      <c r="B112" s="256">
        <v>54</v>
      </c>
      <c r="C112" s="256">
        <v>24</v>
      </c>
      <c r="D112" s="256">
        <v>23</v>
      </c>
      <c r="E112" s="256">
        <v>18</v>
      </c>
      <c r="F112" s="256">
        <v>5</v>
      </c>
      <c r="G112" s="256">
        <v>400</v>
      </c>
      <c r="H112" s="256">
        <v>22</v>
      </c>
      <c r="I112" s="256">
        <v>42</v>
      </c>
    </row>
    <row r="113" spans="1:9" ht="12">
      <c r="A113" s="244" t="s">
        <v>280</v>
      </c>
      <c r="B113" s="256">
        <v>16</v>
      </c>
      <c r="C113" s="256" t="s">
        <v>89</v>
      </c>
      <c r="D113" s="256">
        <v>17</v>
      </c>
      <c r="E113" s="256">
        <v>8</v>
      </c>
      <c r="F113" s="256">
        <v>77</v>
      </c>
      <c r="G113" s="256">
        <v>234</v>
      </c>
      <c r="H113" s="256">
        <v>103</v>
      </c>
      <c r="I113" s="256">
        <v>50</v>
      </c>
    </row>
    <row r="114" spans="1:9" ht="12">
      <c r="A114" s="244" t="s">
        <v>281</v>
      </c>
      <c r="B114" s="256">
        <v>55</v>
      </c>
      <c r="C114" s="256">
        <v>30</v>
      </c>
      <c r="D114" s="256">
        <v>120</v>
      </c>
      <c r="E114" s="256">
        <v>80</v>
      </c>
      <c r="F114" s="256">
        <v>110</v>
      </c>
      <c r="G114" s="256">
        <v>190</v>
      </c>
      <c r="H114" s="256">
        <v>20</v>
      </c>
      <c r="I114" s="256">
        <v>45</v>
      </c>
    </row>
    <row r="115" spans="1:9" ht="12">
      <c r="A115" s="244" t="s">
        <v>282</v>
      </c>
      <c r="B115" s="256">
        <v>12</v>
      </c>
      <c r="C115" s="256">
        <v>4</v>
      </c>
      <c r="D115" s="256">
        <v>2</v>
      </c>
      <c r="E115" s="256" t="s">
        <v>89</v>
      </c>
      <c r="F115" s="256">
        <v>22</v>
      </c>
      <c r="G115" s="256">
        <v>130</v>
      </c>
      <c r="H115" s="256">
        <v>110</v>
      </c>
      <c r="I115" s="256">
        <v>11</v>
      </c>
    </row>
    <row r="116" spans="1:9" ht="12">
      <c r="A116" s="244" t="s">
        <v>283</v>
      </c>
      <c r="B116" s="256" t="s">
        <v>89</v>
      </c>
      <c r="C116" s="256" t="s">
        <v>89</v>
      </c>
      <c r="D116" s="256" t="s">
        <v>89</v>
      </c>
      <c r="E116" s="256" t="s">
        <v>89</v>
      </c>
      <c r="F116" s="256">
        <v>1</v>
      </c>
      <c r="G116" s="256">
        <v>12</v>
      </c>
      <c r="H116" s="256">
        <v>7</v>
      </c>
      <c r="I116" s="256">
        <v>3</v>
      </c>
    </row>
    <row r="117" spans="1:9" ht="12">
      <c r="A117" s="244" t="s">
        <v>284</v>
      </c>
      <c r="B117" s="256" t="s">
        <v>89</v>
      </c>
      <c r="C117" s="256" t="s">
        <v>89</v>
      </c>
      <c r="D117" s="256" t="s">
        <v>210</v>
      </c>
      <c r="E117" s="256" t="s">
        <v>89</v>
      </c>
      <c r="F117" s="256" t="s">
        <v>89</v>
      </c>
      <c r="G117" s="256">
        <v>35</v>
      </c>
      <c r="H117" s="256">
        <v>18</v>
      </c>
      <c r="I117" s="256">
        <v>10</v>
      </c>
    </row>
    <row r="118" spans="1:9" ht="12">
      <c r="A118" s="244" t="s">
        <v>285</v>
      </c>
      <c r="B118" s="256">
        <v>5</v>
      </c>
      <c r="C118" s="256">
        <v>1</v>
      </c>
      <c r="D118" s="256">
        <v>19</v>
      </c>
      <c r="E118" s="256" t="s">
        <v>89</v>
      </c>
      <c r="F118" s="256" t="s">
        <v>89</v>
      </c>
      <c r="G118" s="256">
        <v>48</v>
      </c>
      <c r="H118" s="256">
        <v>17</v>
      </c>
      <c r="I118" s="256">
        <v>20</v>
      </c>
    </row>
    <row r="119" spans="1:9" ht="12">
      <c r="A119" s="244" t="s">
        <v>286</v>
      </c>
      <c r="B119" s="256">
        <v>10</v>
      </c>
      <c r="C119" s="256">
        <v>7</v>
      </c>
      <c r="D119" s="256">
        <v>6</v>
      </c>
      <c r="E119" s="256">
        <v>5</v>
      </c>
      <c r="F119" s="256">
        <v>11</v>
      </c>
      <c r="G119" s="256">
        <v>50</v>
      </c>
      <c r="H119" s="256">
        <v>19</v>
      </c>
      <c r="I119" s="256">
        <v>8</v>
      </c>
    </row>
    <row r="120" spans="2:9" ht="12">
      <c r="B120" s="258"/>
      <c r="C120" s="258"/>
      <c r="D120" s="258"/>
      <c r="E120" s="258"/>
      <c r="F120" s="258"/>
      <c r="G120" s="258"/>
      <c r="H120" s="258"/>
      <c r="I120" s="258"/>
    </row>
    <row r="121" spans="1:9" s="254" customFormat="1" ht="12">
      <c r="A121" s="254" t="s">
        <v>287</v>
      </c>
      <c r="B121" s="255">
        <v>2304</v>
      </c>
      <c r="C121" s="255">
        <v>484.5</v>
      </c>
      <c r="D121" s="255">
        <v>3268.5</v>
      </c>
      <c r="E121" s="255">
        <v>246</v>
      </c>
      <c r="F121" s="255">
        <v>40</v>
      </c>
      <c r="G121" s="255">
        <v>892.5</v>
      </c>
      <c r="H121" s="255">
        <v>45.7</v>
      </c>
      <c r="I121" s="255">
        <v>33.2</v>
      </c>
    </row>
    <row r="122" spans="2:9" s="254" customFormat="1" ht="15" customHeight="1">
      <c r="B122" s="255"/>
      <c r="C122" s="255"/>
      <c r="D122" s="255"/>
      <c r="E122" s="255"/>
      <c r="F122" s="255"/>
      <c r="G122" s="255"/>
      <c r="H122" s="255"/>
      <c r="I122" s="255"/>
    </row>
    <row r="123" spans="1:9" ht="12">
      <c r="A123" s="244" t="s">
        <v>288</v>
      </c>
      <c r="B123" s="256">
        <v>196</v>
      </c>
      <c r="C123" s="256">
        <v>5</v>
      </c>
      <c r="D123" s="256">
        <v>12.5</v>
      </c>
      <c r="E123" s="256">
        <v>11</v>
      </c>
      <c r="F123" s="256" t="s">
        <v>89</v>
      </c>
      <c r="G123" s="256">
        <v>50</v>
      </c>
      <c r="H123" s="256">
        <v>0.7</v>
      </c>
      <c r="I123" s="256">
        <v>1.2</v>
      </c>
    </row>
    <row r="124" spans="1:9" ht="12">
      <c r="A124" s="244" t="s">
        <v>289</v>
      </c>
      <c r="B124" s="256">
        <v>5</v>
      </c>
      <c r="C124" s="256">
        <v>4</v>
      </c>
      <c r="D124" s="256">
        <v>35</v>
      </c>
      <c r="E124" s="256">
        <v>3</v>
      </c>
      <c r="F124" s="256">
        <v>30</v>
      </c>
      <c r="G124" s="256">
        <v>56</v>
      </c>
      <c r="H124" s="256">
        <v>10.5</v>
      </c>
      <c r="I124" s="256">
        <v>12</v>
      </c>
    </row>
    <row r="125" spans="1:9" ht="12">
      <c r="A125" s="244" t="s">
        <v>290</v>
      </c>
      <c r="B125" s="256">
        <v>784</v>
      </c>
      <c r="C125" s="256">
        <v>60</v>
      </c>
      <c r="D125" s="256">
        <v>596</v>
      </c>
      <c r="E125" s="256">
        <v>107</v>
      </c>
      <c r="F125" s="256" t="s">
        <v>89</v>
      </c>
      <c r="G125" s="256">
        <v>338</v>
      </c>
      <c r="H125" s="256">
        <v>14</v>
      </c>
      <c r="I125" s="256">
        <v>4</v>
      </c>
    </row>
    <row r="126" spans="1:9" ht="12">
      <c r="A126" s="244" t="s">
        <v>291</v>
      </c>
      <c r="B126" s="256">
        <v>34</v>
      </c>
      <c r="C126" s="256">
        <v>10.5</v>
      </c>
      <c r="D126" s="256" t="s">
        <v>89</v>
      </c>
      <c r="E126" s="256">
        <v>35</v>
      </c>
      <c r="F126" s="256" t="s">
        <v>89</v>
      </c>
      <c r="G126" s="256">
        <v>18.5</v>
      </c>
      <c r="H126" s="256">
        <v>0.5</v>
      </c>
      <c r="I126" s="256" t="s">
        <v>89</v>
      </c>
    </row>
    <row r="127" spans="1:9" ht="12">
      <c r="A127" s="244" t="s">
        <v>292</v>
      </c>
      <c r="B127" s="256">
        <v>635</v>
      </c>
      <c r="C127" s="256">
        <v>105</v>
      </c>
      <c r="D127" s="256">
        <v>2125</v>
      </c>
      <c r="E127" s="256">
        <v>40</v>
      </c>
      <c r="F127" s="256">
        <v>10</v>
      </c>
      <c r="G127" s="256">
        <v>230</v>
      </c>
      <c r="H127" s="256">
        <v>15</v>
      </c>
      <c r="I127" s="256">
        <v>14</v>
      </c>
    </row>
    <row r="128" spans="1:9" ht="12">
      <c r="A128" s="244" t="s">
        <v>293</v>
      </c>
      <c r="B128" s="256">
        <v>650</v>
      </c>
      <c r="C128" s="256">
        <v>300</v>
      </c>
      <c r="D128" s="256">
        <v>500</v>
      </c>
      <c r="E128" s="256">
        <v>50</v>
      </c>
      <c r="F128" s="256" t="s">
        <v>89</v>
      </c>
      <c r="G128" s="256">
        <v>200</v>
      </c>
      <c r="H128" s="256">
        <v>5</v>
      </c>
      <c r="I128" s="256">
        <v>2</v>
      </c>
    </row>
    <row r="129" spans="2:9" ht="12">
      <c r="B129" s="259"/>
      <c r="C129" s="259"/>
      <c r="D129" s="258"/>
      <c r="E129" s="258"/>
      <c r="F129" s="257"/>
      <c r="G129" s="258"/>
      <c r="H129" s="258"/>
      <c r="I129" s="258"/>
    </row>
    <row r="130" spans="4:9" ht="12">
      <c r="D130" s="261"/>
      <c r="E130" s="261"/>
      <c r="G130" s="261"/>
      <c r="H130" s="261"/>
      <c r="I130" s="261"/>
    </row>
    <row r="131" spans="4:9" ht="12">
      <c r="D131" s="261"/>
      <c r="E131" s="261"/>
      <c r="G131" s="261"/>
      <c r="H131" s="261"/>
      <c r="I131" s="261"/>
    </row>
    <row r="132" spans="4:9" ht="12">
      <c r="D132" s="261"/>
      <c r="E132" s="261"/>
      <c r="G132" s="261"/>
      <c r="H132" s="261"/>
      <c r="I132" s="261"/>
    </row>
    <row r="133" spans="1:9" ht="12">
      <c r="A133" s="315" t="s">
        <v>431</v>
      </c>
      <c r="B133" s="315"/>
      <c r="C133" s="315"/>
      <c r="D133" s="268"/>
      <c r="E133" s="316"/>
      <c r="F133" s="316"/>
      <c r="G133" s="316"/>
      <c r="H133" s="316"/>
      <c r="I133" s="268">
        <v>11</v>
      </c>
    </row>
    <row r="134" ht="12">
      <c r="A134" s="254" t="s">
        <v>132</v>
      </c>
    </row>
    <row r="135" spans="1:9" ht="12">
      <c r="A135" s="262" t="s">
        <v>133</v>
      </c>
      <c r="I135" s="246" t="s">
        <v>317</v>
      </c>
    </row>
    <row r="136" spans="1:9" ht="12" customHeight="1">
      <c r="A136" s="247"/>
      <c r="B136" s="248"/>
      <c r="C136" s="248"/>
      <c r="D136" s="248" t="s">
        <v>432</v>
      </c>
      <c r="E136" s="269"/>
      <c r="F136" s="269"/>
      <c r="G136" s="269" t="s">
        <v>134</v>
      </c>
      <c r="H136" s="248" t="s">
        <v>433</v>
      </c>
      <c r="I136" s="249" t="s">
        <v>434</v>
      </c>
    </row>
    <row r="137" spans="1:9" ht="12" customHeight="1">
      <c r="A137" s="270"/>
      <c r="B137" s="271" t="s">
        <v>435</v>
      </c>
      <c r="C137" s="272" t="s">
        <v>123</v>
      </c>
      <c r="D137" s="243" t="s">
        <v>436</v>
      </c>
      <c r="E137" s="272" t="s">
        <v>138</v>
      </c>
      <c r="F137" s="272" t="s">
        <v>139</v>
      </c>
      <c r="G137" s="272" t="s">
        <v>140</v>
      </c>
      <c r="H137" s="272" t="s">
        <v>141</v>
      </c>
      <c r="I137" s="273" t="s">
        <v>437</v>
      </c>
    </row>
    <row r="138" spans="1:9" ht="12" customHeight="1">
      <c r="A138" s="270"/>
      <c r="C138" s="274"/>
      <c r="D138" s="275" t="s">
        <v>143</v>
      </c>
      <c r="E138" s="275"/>
      <c r="F138" s="275"/>
      <c r="G138" s="275" t="s">
        <v>144</v>
      </c>
      <c r="H138" s="274" t="s">
        <v>438</v>
      </c>
      <c r="I138" s="276" t="s">
        <v>146</v>
      </c>
    </row>
    <row r="139" spans="1:9" ht="12" customHeight="1">
      <c r="A139" s="250"/>
      <c r="B139" s="251" t="s">
        <v>294</v>
      </c>
      <c r="C139" s="251" t="s">
        <v>129</v>
      </c>
      <c r="D139" s="251" t="s">
        <v>147</v>
      </c>
      <c r="E139" s="251" t="s">
        <v>148</v>
      </c>
      <c r="F139" s="251" t="s">
        <v>149</v>
      </c>
      <c r="G139" s="251" t="s">
        <v>150</v>
      </c>
      <c r="H139" s="251" t="s">
        <v>151</v>
      </c>
      <c r="I139" s="253" t="s">
        <v>152</v>
      </c>
    </row>
    <row r="140" spans="1:9" ht="12">
      <c r="A140" s="277"/>
      <c r="B140" s="278"/>
      <c r="C140" s="278"/>
      <c r="D140" s="278"/>
      <c r="E140" s="278"/>
      <c r="F140" s="278"/>
      <c r="G140" s="278"/>
      <c r="H140" s="278"/>
      <c r="I140" s="277"/>
    </row>
    <row r="141" spans="1:9" s="254" customFormat="1" ht="12">
      <c r="A141" s="254" t="s">
        <v>200</v>
      </c>
      <c r="B141" s="279">
        <v>215</v>
      </c>
      <c r="C141" s="279">
        <v>177</v>
      </c>
      <c r="D141" s="279">
        <v>201</v>
      </c>
      <c r="E141" s="279">
        <v>2071</v>
      </c>
      <c r="F141" s="279">
        <v>1631</v>
      </c>
      <c r="G141" s="279">
        <v>6379</v>
      </c>
      <c r="H141" s="255" t="s">
        <v>89</v>
      </c>
      <c r="I141" s="279">
        <v>2519</v>
      </c>
    </row>
    <row r="142" spans="2:9" s="254" customFormat="1" ht="15" customHeight="1">
      <c r="B142" s="279"/>
      <c r="C142" s="279"/>
      <c r="D142" s="279"/>
      <c r="E142" s="279"/>
      <c r="F142" s="279"/>
      <c r="G142" s="279"/>
      <c r="H142" s="279"/>
      <c r="I142" s="279"/>
    </row>
    <row r="143" spans="1:9" ht="12">
      <c r="A143" s="244" t="s">
        <v>201</v>
      </c>
      <c r="B143" s="280">
        <v>15</v>
      </c>
      <c r="C143" s="256">
        <v>8</v>
      </c>
      <c r="D143" s="256">
        <v>7</v>
      </c>
      <c r="E143" s="256">
        <v>28</v>
      </c>
      <c r="F143" s="256">
        <v>15</v>
      </c>
      <c r="G143" s="256">
        <v>360</v>
      </c>
      <c r="H143" s="256" t="s">
        <v>89</v>
      </c>
      <c r="I143" s="256">
        <v>21</v>
      </c>
    </row>
    <row r="144" spans="1:9" ht="12">
      <c r="A144" s="244" t="s">
        <v>202</v>
      </c>
      <c r="B144" s="280">
        <v>30</v>
      </c>
      <c r="C144" s="256">
        <v>25</v>
      </c>
      <c r="D144" s="256">
        <v>25</v>
      </c>
      <c r="E144" s="256">
        <v>750</v>
      </c>
      <c r="F144" s="256">
        <v>700</v>
      </c>
      <c r="G144" s="256">
        <v>1862</v>
      </c>
      <c r="H144" s="256" t="s">
        <v>89</v>
      </c>
      <c r="I144" s="256">
        <v>700</v>
      </c>
    </row>
    <row r="145" spans="1:9" ht="12">
      <c r="A145" s="244" t="s">
        <v>203</v>
      </c>
      <c r="B145" s="256" t="s">
        <v>210</v>
      </c>
      <c r="C145" s="256" t="s">
        <v>210</v>
      </c>
      <c r="D145" s="256" t="s">
        <v>210</v>
      </c>
      <c r="E145" s="256">
        <v>2</v>
      </c>
      <c r="F145" s="256" t="s">
        <v>210</v>
      </c>
      <c r="G145" s="256">
        <v>73</v>
      </c>
      <c r="H145" s="256" t="s">
        <v>89</v>
      </c>
      <c r="I145" s="256" t="s">
        <v>210</v>
      </c>
    </row>
    <row r="146" spans="1:9" ht="12">
      <c r="A146" s="244" t="s">
        <v>204</v>
      </c>
      <c r="B146" s="280">
        <v>5</v>
      </c>
      <c r="C146" s="256">
        <v>11</v>
      </c>
      <c r="D146" s="256">
        <v>10</v>
      </c>
      <c r="E146" s="256">
        <v>600</v>
      </c>
      <c r="F146" s="256">
        <v>450</v>
      </c>
      <c r="G146" s="256">
        <v>350</v>
      </c>
      <c r="H146" s="256" t="s">
        <v>89</v>
      </c>
      <c r="I146" s="256">
        <v>1100</v>
      </c>
    </row>
    <row r="147" spans="1:9" ht="12">
      <c r="A147" s="244" t="s">
        <v>205</v>
      </c>
      <c r="B147" s="280">
        <v>2</v>
      </c>
      <c r="C147" s="256">
        <v>4</v>
      </c>
      <c r="D147" s="256">
        <v>5</v>
      </c>
      <c r="E147" s="256">
        <v>300</v>
      </c>
      <c r="F147" s="256">
        <v>50</v>
      </c>
      <c r="G147" s="256">
        <v>1200</v>
      </c>
      <c r="H147" s="256" t="s">
        <v>89</v>
      </c>
      <c r="I147" s="256">
        <v>450</v>
      </c>
    </row>
    <row r="148" spans="1:9" ht="12">
      <c r="A148" s="244" t="s">
        <v>206</v>
      </c>
      <c r="B148" s="280">
        <v>6</v>
      </c>
      <c r="C148" s="256">
        <v>10</v>
      </c>
      <c r="D148" s="256">
        <v>10</v>
      </c>
      <c r="E148" s="256">
        <v>44</v>
      </c>
      <c r="F148" s="256">
        <v>110</v>
      </c>
      <c r="G148" s="256">
        <v>900</v>
      </c>
      <c r="H148" s="256" t="s">
        <v>89</v>
      </c>
      <c r="I148" s="256">
        <v>80</v>
      </c>
    </row>
    <row r="149" spans="1:9" ht="12">
      <c r="A149" s="244" t="s">
        <v>207</v>
      </c>
      <c r="B149" s="280">
        <v>137</v>
      </c>
      <c r="C149" s="256">
        <v>113</v>
      </c>
      <c r="D149" s="256">
        <v>134</v>
      </c>
      <c r="E149" s="256">
        <v>187</v>
      </c>
      <c r="F149" s="256">
        <v>146</v>
      </c>
      <c r="G149" s="256">
        <v>1234</v>
      </c>
      <c r="H149" s="256" t="s">
        <v>89</v>
      </c>
      <c r="I149" s="256">
        <v>162</v>
      </c>
    </row>
    <row r="150" spans="1:9" ht="12">
      <c r="A150" s="244" t="s">
        <v>208</v>
      </c>
      <c r="B150" s="280">
        <v>20</v>
      </c>
      <c r="C150" s="256">
        <v>6</v>
      </c>
      <c r="D150" s="256">
        <v>10</v>
      </c>
      <c r="E150" s="256">
        <v>160</v>
      </c>
      <c r="F150" s="256">
        <v>160</v>
      </c>
      <c r="G150" s="256">
        <v>400</v>
      </c>
      <c r="H150" s="256" t="s">
        <v>89</v>
      </c>
      <c r="I150" s="256">
        <v>6</v>
      </c>
    </row>
    <row r="151" spans="2:9" ht="12">
      <c r="B151" s="280"/>
      <c r="C151" s="256"/>
      <c r="D151" s="256"/>
      <c r="E151" s="256"/>
      <c r="F151" s="256"/>
      <c r="G151" s="256"/>
      <c r="H151" s="256"/>
      <c r="I151" s="256"/>
    </row>
    <row r="152" spans="1:9" s="254" customFormat="1" ht="12">
      <c r="A152" s="254" t="s">
        <v>209</v>
      </c>
      <c r="B152" s="279">
        <v>158</v>
      </c>
      <c r="C152" s="279">
        <v>119</v>
      </c>
      <c r="D152" s="279">
        <v>88</v>
      </c>
      <c r="E152" s="279">
        <v>339</v>
      </c>
      <c r="F152" s="279">
        <v>380</v>
      </c>
      <c r="G152" s="279">
        <v>1100</v>
      </c>
      <c r="H152" s="279">
        <v>4</v>
      </c>
      <c r="I152" s="279">
        <v>233</v>
      </c>
    </row>
    <row r="153" spans="2:9" s="254" customFormat="1" ht="15" customHeight="1">
      <c r="B153" s="279"/>
      <c r="C153" s="255"/>
      <c r="D153" s="255"/>
      <c r="E153" s="255"/>
      <c r="F153" s="255"/>
      <c r="G153" s="255"/>
      <c r="H153" s="255"/>
      <c r="I153" s="255"/>
    </row>
    <row r="154" spans="1:9" ht="12">
      <c r="A154" s="244" t="s">
        <v>212</v>
      </c>
      <c r="B154" s="280">
        <v>8</v>
      </c>
      <c r="C154" s="256">
        <v>9</v>
      </c>
      <c r="D154" s="256">
        <v>8</v>
      </c>
      <c r="E154" s="256">
        <v>40</v>
      </c>
      <c r="F154" s="256">
        <v>10</v>
      </c>
      <c r="G154" s="256" t="s">
        <v>210</v>
      </c>
      <c r="H154" s="256" t="s">
        <v>210</v>
      </c>
      <c r="I154" s="256">
        <v>0</v>
      </c>
    </row>
    <row r="155" spans="1:9" ht="12">
      <c r="A155" s="244" t="s">
        <v>213</v>
      </c>
      <c r="B155" s="280">
        <v>110</v>
      </c>
      <c r="C155" s="256">
        <v>62</v>
      </c>
      <c r="D155" s="256">
        <v>40</v>
      </c>
      <c r="E155" s="256">
        <v>240</v>
      </c>
      <c r="F155" s="256">
        <v>220</v>
      </c>
      <c r="G155" s="256">
        <v>1100</v>
      </c>
      <c r="H155" s="256">
        <v>3</v>
      </c>
      <c r="I155" s="256">
        <v>230</v>
      </c>
    </row>
    <row r="156" spans="1:9" ht="12">
      <c r="A156" s="244" t="s">
        <v>214</v>
      </c>
      <c r="B156" s="280">
        <v>40</v>
      </c>
      <c r="C156" s="256">
        <v>48</v>
      </c>
      <c r="D156" s="256">
        <v>40</v>
      </c>
      <c r="E156" s="256">
        <v>59</v>
      </c>
      <c r="F156" s="256">
        <v>150</v>
      </c>
      <c r="G156" s="256" t="s">
        <v>210</v>
      </c>
      <c r="H156" s="256">
        <v>1</v>
      </c>
      <c r="I156" s="256">
        <v>3</v>
      </c>
    </row>
    <row r="157" spans="2:9" ht="12">
      <c r="B157" s="280"/>
      <c r="C157" s="256"/>
      <c r="D157" s="256"/>
      <c r="E157" s="256"/>
      <c r="F157" s="256"/>
      <c r="G157" s="256"/>
      <c r="H157" s="256"/>
      <c r="I157" s="256"/>
    </row>
    <row r="158" spans="1:9" s="254" customFormat="1" ht="12">
      <c r="A158" s="254" t="s">
        <v>215</v>
      </c>
      <c r="B158" s="279">
        <v>1039.1</v>
      </c>
      <c r="C158" s="279">
        <v>591</v>
      </c>
      <c r="D158" s="279">
        <v>538</v>
      </c>
      <c r="E158" s="279">
        <v>2227</v>
      </c>
      <c r="F158" s="279">
        <v>2159</v>
      </c>
      <c r="G158" s="279">
        <v>8773</v>
      </c>
      <c r="H158" s="279">
        <v>9</v>
      </c>
      <c r="I158" s="279">
        <v>3290</v>
      </c>
    </row>
    <row r="159" spans="2:9" s="254" customFormat="1" ht="15" customHeight="1">
      <c r="B159" s="279"/>
      <c r="C159" s="255"/>
      <c r="D159" s="255"/>
      <c r="E159" s="255"/>
      <c r="F159" s="255"/>
      <c r="G159" s="255"/>
      <c r="H159" s="255"/>
      <c r="I159" s="255"/>
    </row>
    <row r="160" spans="1:9" ht="12">
      <c r="A160" s="244" t="s">
        <v>216</v>
      </c>
      <c r="B160" s="280">
        <v>6</v>
      </c>
      <c r="C160" s="256">
        <v>20</v>
      </c>
      <c r="D160" s="256">
        <v>10</v>
      </c>
      <c r="E160" s="256">
        <v>12</v>
      </c>
      <c r="F160" s="256">
        <v>9</v>
      </c>
      <c r="G160" s="256">
        <v>50</v>
      </c>
      <c r="H160" s="256" t="s">
        <v>210</v>
      </c>
      <c r="I160" s="256">
        <v>5</v>
      </c>
    </row>
    <row r="161" spans="1:9" ht="12">
      <c r="A161" s="244" t="s">
        <v>217</v>
      </c>
      <c r="B161" s="280">
        <v>10</v>
      </c>
      <c r="C161" s="256">
        <v>15</v>
      </c>
      <c r="D161" s="256">
        <v>12</v>
      </c>
      <c r="E161" s="256">
        <v>290</v>
      </c>
      <c r="F161" s="256">
        <v>276</v>
      </c>
      <c r="G161" s="256">
        <v>200</v>
      </c>
      <c r="H161" s="256" t="s">
        <v>210</v>
      </c>
      <c r="I161" s="256">
        <v>120</v>
      </c>
    </row>
    <row r="162" spans="1:9" ht="12">
      <c r="A162" s="244" t="s">
        <v>218</v>
      </c>
      <c r="B162" s="280">
        <v>2</v>
      </c>
      <c r="C162" s="256">
        <v>2</v>
      </c>
      <c r="D162" s="256">
        <v>1</v>
      </c>
      <c r="E162" s="256">
        <v>252</v>
      </c>
      <c r="F162" s="256">
        <v>181</v>
      </c>
      <c r="G162" s="256">
        <v>60</v>
      </c>
      <c r="H162" s="256" t="s">
        <v>210</v>
      </c>
      <c r="I162" s="256">
        <v>440</v>
      </c>
    </row>
    <row r="163" spans="1:9" ht="12">
      <c r="A163" s="244" t="s">
        <v>219</v>
      </c>
      <c r="B163" s="280">
        <v>42</v>
      </c>
      <c r="C163" s="256">
        <v>42</v>
      </c>
      <c r="D163" s="256">
        <v>36</v>
      </c>
      <c r="E163" s="256">
        <v>580</v>
      </c>
      <c r="F163" s="256">
        <v>520</v>
      </c>
      <c r="G163" s="256">
        <v>800</v>
      </c>
      <c r="H163" s="256" t="s">
        <v>89</v>
      </c>
      <c r="I163" s="256">
        <v>485</v>
      </c>
    </row>
    <row r="164" spans="1:9" ht="12">
      <c r="A164" s="244" t="s">
        <v>220</v>
      </c>
      <c r="B164" s="280">
        <v>700</v>
      </c>
      <c r="C164" s="256">
        <v>90</v>
      </c>
      <c r="D164" s="256">
        <v>90</v>
      </c>
      <c r="E164" s="256">
        <v>30</v>
      </c>
      <c r="F164" s="256">
        <v>23</v>
      </c>
      <c r="G164" s="256">
        <v>3850</v>
      </c>
      <c r="H164" s="256">
        <v>2</v>
      </c>
      <c r="I164" s="256">
        <v>305</v>
      </c>
    </row>
    <row r="165" spans="1:9" ht="12">
      <c r="A165" s="244" t="s">
        <v>221</v>
      </c>
      <c r="B165" s="256">
        <v>25</v>
      </c>
      <c r="C165" s="256">
        <v>65</v>
      </c>
      <c r="D165" s="256">
        <v>65</v>
      </c>
      <c r="E165" s="256">
        <v>90</v>
      </c>
      <c r="F165" s="256">
        <v>310</v>
      </c>
      <c r="G165" s="256">
        <v>1550</v>
      </c>
      <c r="H165" s="256" t="s">
        <v>89</v>
      </c>
      <c r="I165" s="256">
        <v>980</v>
      </c>
    </row>
    <row r="166" spans="1:9" ht="12">
      <c r="A166" s="244" t="s">
        <v>222</v>
      </c>
      <c r="B166" s="280">
        <v>1</v>
      </c>
      <c r="C166" s="256">
        <v>1</v>
      </c>
      <c r="D166" s="256">
        <v>1</v>
      </c>
      <c r="E166" s="256">
        <v>7</v>
      </c>
      <c r="F166" s="256" t="s">
        <v>89</v>
      </c>
      <c r="G166" s="256" t="s">
        <v>89</v>
      </c>
      <c r="H166" s="256" t="s">
        <v>89</v>
      </c>
      <c r="I166" s="256" t="s">
        <v>89</v>
      </c>
    </row>
    <row r="167" spans="1:9" ht="12">
      <c r="A167" s="244" t="s">
        <v>223</v>
      </c>
      <c r="B167" s="280">
        <v>119</v>
      </c>
      <c r="C167" s="256">
        <v>100</v>
      </c>
      <c r="D167" s="256">
        <v>100</v>
      </c>
      <c r="E167" s="256">
        <v>61</v>
      </c>
      <c r="F167" s="256">
        <v>63</v>
      </c>
      <c r="G167" s="256" t="s">
        <v>89</v>
      </c>
      <c r="H167" s="256" t="s">
        <v>89</v>
      </c>
      <c r="I167" s="256">
        <v>65</v>
      </c>
    </row>
    <row r="168" spans="1:9" ht="12">
      <c r="A168" s="244" t="s">
        <v>224</v>
      </c>
      <c r="B168" s="280">
        <v>1</v>
      </c>
      <c r="C168" s="256">
        <v>3</v>
      </c>
      <c r="D168" s="256">
        <v>2</v>
      </c>
      <c r="E168" s="256">
        <v>155</v>
      </c>
      <c r="F168" s="256">
        <v>140</v>
      </c>
      <c r="G168" s="256">
        <v>100</v>
      </c>
      <c r="H168" s="256" t="s">
        <v>210</v>
      </c>
      <c r="I168" s="256">
        <v>139</v>
      </c>
    </row>
    <row r="169" spans="1:9" ht="12">
      <c r="A169" s="244" t="s">
        <v>225</v>
      </c>
      <c r="B169" s="280">
        <v>85</v>
      </c>
      <c r="C169" s="256">
        <v>74</v>
      </c>
      <c r="D169" s="256">
        <v>63</v>
      </c>
      <c r="E169" s="256">
        <v>245</v>
      </c>
      <c r="F169" s="256">
        <v>322</v>
      </c>
      <c r="G169" s="256">
        <v>125</v>
      </c>
      <c r="H169" s="256">
        <v>7</v>
      </c>
      <c r="I169" s="256">
        <v>285</v>
      </c>
    </row>
    <row r="170" spans="1:9" ht="12">
      <c r="A170" s="244" t="s">
        <v>226</v>
      </c>
      <c r="B170" s="256" t="s">
        <v>210</v>
      </c>
      <c r="C170" s="256">
        <v>4</v>
      </c>
      <c r="D170" s="256">
        <v>3</v>
      </c>
      <c r="E170" s="256">
        <v>190</v>
      </c>
      <c r="F170" s="256">
        <v>140</v>
      </c>
      <c r="G170" s="256" t="s">
        <v>89</v>
      </c>
      <c r="H170" s="256" t="s">
        <v>210</v>
      </c>
      <c r="I170" s="256">
        <v>66</v>
      </c>
    </row>
    <row r="171" spans="1:9" ht="12">
      <c r="A171" s="244" t="s">
        <v>227</v>
      </c>
      <c r="B171" s="280">
        <v>8.1</v>
      </c>
      <c r="C171" s="256">
        <v>15</v>
      </c>
      <c r="D171" s="256">
        <v>15</v>
      </c>
      <c r="E171" s="256">
        <v>95</v>
      </c>
      <c r="F171" s="256">
        <v>25</v>
      </c>
      <c r="G171" s="256">
        <v>360</v>
      </c>
      <c r="H171" s="256" t="s">
        <v>210</v>
      </c>
      <c r="I171" s="280">
        <v>150</v>
      </c>
    </row>
    <row r="172" spans="1:9" ht="12">
      <c r="A172" s="244" t="s">
        <v>228</v>
      </c>
      <c r="B172" s="280">
        <v>40</v>
      </c>
      <c r="C172" s="256">
        <v>160</v>
      </c>
      <c r="D172" s="256">
        <v>140</v>
      </c>
      <c r="E172" s="256">
        <v>220</v>
      </c>
      <c r="F172" s="256">
        <v>150</v>
      </c>
      <c r="G172" s="256">
        <v>1678</v>
      </c>
      <c r="H172" s="256" t="s">
        <v>89</v>
      </c>
      <c r="I172" s="280">
        <v>250</v>
      </c>
    </row>
    <row r="173" spans="1:9" s="284" customFormat="1" ht="11.25">
      <c r="A173" s="281"/>
      <c r="B173" s="282"/>
      <c r="C173" s="282"/>
      <c r="D173" s="282"/>
      <c r="E173" s="283"/>
      <c r="F173" s="283"/>
      <c r="G173" s="283"/>
      <c r="H173" s="283"/>
      <c r="I173" s="283"/>
    </row>
    <row r="174" spans="1:9" s="254" customFormat="1" ht="12">
      <c r="A174" s="254" t="s">
        <v>229</v>
      </c>
      <c r="B174" s="279">
        <v>158.6</v>
      </c>
      <c r="C174" s="279">
        <v>185.1</v>
      </c>
      <c r="D174" s="279">
        <v>203.4</v>
      </c>
      <c r="E174" s="279">
        <v>4099</v>
      </c>
      <c r="F174" s="279">
        <v>2981</v>
      </c>
      <c r="G174" s="279">
        <v>590.5</v>
      </c>
      <c r="H174" s="279">
        <v>239</v>
      </c>
      <c r="I174" s="279">
        <v>4776.5</v>
      </c>
    </row>
    <row r="175" spans="2:9" s="254" customFormat="1" ht="15" customHeight="1">
      <c r="B175" s="279"/>
      <c r="C175" s="279"/>
      <c r="D175" s="279"/>
      <c r="E175" s="279"/>
      <c r="F175" s="279"/>
      <c r="G175" s="279"/>
      <c r="H175" s="279"/>
      <c r="I175" s="279"/>
    </row>
    <row r="176" spans="1:9" ht="12">
      <c r="A176" s="244" t="s">
        <v>230</v>
      </c>
      <c r="B176" s="280">
        <v>12</v>
      </c>
      <c r="C176" s="280">
        <v>15</v>
      </c>
      <c r="D176" s="256">
        <v>10</v>
      </c>
      <c r="E176" s="256">
        <v>280</v>
      </c>
      <c r="F176" s="256">
        <v>317</v>
      </c>
      <c r="G176" s="256">
        <v>80</v>
      </c>
      <c r="H176" s="256">
        <v>70</v>
      </c>
      <c r="I176" s="256">
        <v>299</v>
      </c>
    </row>
    <row r="177" spans="1:9" ht="12">
      <c r="A177" s="244" t="s">
        <v>231</v>
      </c>
      <c r="B177" s="280">
        <v>2</v>
      </c>
      <c r="C177" s="280">
        <v>4</v>
      </c>
      <c r="D177" s="256">
        <v>4</v>
      </c>
      <c r="E177" s="256">
        <v>98</v>
      </c>
      <c r="F177" s="256">
        <v>100</v>
      </c>
      <c r="G177" s="256">
        <v>36</v>
      </c>
      <c r="H177" s="256" t="s">
        <v>210</v>
      </c>
      <c r="I177" s="256">
        <v>98</v>
      </c>
    </row>
    <row r="178" spans="1:9" ht="12">
      <c r="A178" s="244" t="s">
        <v>232</v>
      </c>
      <c r="B178" s="280">
        <v>10</v>
      </c>
      <c r="C178" s="280">
        <v>20</v>
      </c>
      <c r="D178" s="256">
        <v>20</v>
      </c>
      <c r="E178" s="256">
        <v>296</v>
      </c>
      <c r="F178" s="280">
        <v>313</v>
      </c>
      <c r="G178" s="256">
        <v>30</v>
      </c>
      <c r="H178" s="256">
        <v>15</v>
      </c>
      <c r="I178" s="256">
        <v>250</v>
      </c>
    </row>
    <row r="179" spans="1:9" ht="12">
      <c r="A179" s="244" t="s">
        <v>233</v>
      </c>
      <c r="B179" s="280">
        <v>9</v>
      </c>
      <c r="C179" s="280">
        <v>6</v>
      </c>
      <c r="D179" s="256">
        <v>6</v>
      </c>
      <c r="E179" s="256">
        <v>89</v>
      </c>
      <c r="F179" s="256">
        <v>62</v>
      </c>
      <c r="G179" s="256">
        <v>52</v>
      </c>
      <c r="H179" s="256">
        <v>5</v>
      </c>
      <c r="I179" s="256">
        <v>163</v>
      </c>
    </row>
    <row r="180" spans="1:9" ht="12">
      <c r="A180" s="244" t="s">
        <v>234</v>
      </c>
      <c r="B180" s="280">
        <v>4</v>
      </c>
      <c r="C180" s="256">
        <v>5</v>
      </c>
      <c r="D180" s="256">
        <v>6</v>
      </c>
      <c r="E180" s="256">
        <v>3</v>
      </c>
      <c r="F180" s="256">
        <v>4</v>
      </c>
      <c r="G180" s="256" t="s">
        <v>210</v>
      </c>
      <c r="H180" s="256">
        <v>4</v>
      </c>
      <c r="I180" s="256">
        <v>2</v>
      </c>
    </row>
    <row r="181" spans="1:9" ht="12">
      <c r="A181" s="244" t="s">
        <v>235</v>
      </c>
      <c r="B181" s="280">
        <v>47</v>
      </c>
      <c r="C181" s="280">
        <v>25</v>
      </c>
      <c r="D181" s="256">
        <v>20</v>
      </c>
      <c r="E181" s="256">
        <v>1300</v>
      </c>
      <c r="F181" s="256">
        <v>1100</v>
      </c>
      <c r="G181" s="256">
        <v>60</v>
      </c>
      <c r="H181" s="256">
        <v>70</v>
      </c>
      <c r="I181" s="256">
        <v>600</v>
      </c>
    </row>
    <row r="182" spans="1:9" ht="12">
      <c r="A182" s="244" t="s">
        <v>236</v>
      </c>
      <c r="B182" s="280">
        <v>3</v>
      </c>
      <c r="C182" s="280">
        <v>3</v>
      </c>
      <c r="D182" s="256">
        <v>4</v>
      </c>
      <c r="E182" s="256">
        <v>50</v>
      </c>
      <c r="F182" s="256">
        <v>50</v>
      </c>
      <c r="G182" s="256">
        <v>20</v>
      </c>
      <c r="H182" s="256" t="s">
        <v>210</v>
      </c>
      <c r="I182" s="256">
        <v>20</v>
      </c>
    </row>
    <row r="183" spans="1:9" ht="12">
      <c r="A183" s="244" t="s">
        <v>237</v>
      </c>
      <c r="B183" s="256">
        <v>5</v>
      </c>
      <c r="C183" s="256">
        <v>1</v>
      </c>
      <c r="D183" s="256">
        <v>0.3</v>
      </c>
      <c r="E183" s="256">
        <v>10</v>
      </c>
      <c r="F183" s="256">
        <v>1</v>
      </c>
      <c r="G183" s="256" t="s">
        <v>210</v>
      </c>
      <c r="H183" s="256">
        <v>1</v>
      </c>
      <c r="I183" s="256">
        <v>60</v>
      </c>
    </row>
    <row r="184" spans="1:9" ht="12">
      <c r="A184" s="244" t="s">
        <v>238</v>
      </c>
      <c r="B184" s="280">
        <v>23</v>
      </c>
      <c r="C184" s="280">
        <v>37</v>
      </c>
      <c r="D184" s="256">
        <v>87</v>
      </c>
      <c r="E184" s="256">
        <v>800</v>
      </c>
      <c r="F184" s="256">
        <v>760</v>
      </c>
      <c r="G184" s="256">
        <v>250</v>
      </c>
      <c r="H184" s="256">
        <v>32</v>
      </c>
      <c r="I184" s="256">
        <v>1857</v>
      </c>
    </row>
    <row r="185" spans="1:9" ht="12">
      <c r="A185" s="244" t="s">
        <v>239</v>
      </c>
      <c r="B185" s="280">
        <v>8</v>
      </c>
      <c r="C185" s="280">
        <v>15</v>
      </c>
      <c r="D185" s="256">
        <v>12</v>
      </c>
      <c r="E185" s="256">
        <v>759</v>
      </c>
      <c r="F185" s="256">
        <v>70</v>
      </c>
      <c r="G185" s="256">
        <v>20</v>
      </c>
      <c r="H185" s="256">
        <v>7</v>
      </c>
      <c r="I185" s="256">
        <v>1000</v>
      </c>
    </row>
    <row r="186" spans="1:9" ht="12">
      <c r="A186" s="244" t="s">
        <v>240</v>
      </c>
      <c r="B186" s="280">
        <v>35.6</v>
      </c>
      <c r="C186" s="280">
        <v>48.1</v>
      </c>
      <c r="D186" s="256">
        <v>30.1</v>
      </c>
      <c r="E186" s="256">
        <v>29</v>
      </c>
      <c r="F186" s="256">
        <v>29</v>
      </c>
      <c r="G186" s="256">
        <v>31.5</v>
      </c>
      <c r="H186" s="256">
        <v>35</v>
      </c>
      <c r="I186" s="256">
        <v>37.5</v>
      </c>
    </row>
    <row r="187" spans="1:9" ht="12">
      <c r="A187" s="244" t="s">
        <v>241</v>
      </c>
      <c r="B187" s="256" t="s">
        <v>89</v>
      </c>
      <c r="C187" s="280">
        <v>6</v>
      </c>
      <c r="D187" s="256">
        <v>4</v>
      </c>
      <c r="E187" s="256">
        <v>385</v>
      </c>
      <c r="F187" s="256">
        <v>175</v>
      </c>
      <c r="G187" s="256">
        <v>11</v>
      </c>
      <c r="H187" s="256" t="s">
        <v>210</v>
      </c>
      <c r="I187" s="256">
        <v>390</v>
      </c>
    </row>
    <row r="188" spans="2:9" ht="12">
      <c r="B188" s="280"/>
      <c r="C188" s="280"/>
      <c r="D188" s="280"/>
      <c r="E188" s="256"/>
      <c r="F188" s="256"/>
      <c r="G188" s="256"/>
      <c r="H188" s="256"/>
      <c r="I188" s="256"/>
    </row>
    <row r="189" spans="1:9" s="254" customFormat="1" ht="12">
      <c r="A189" s="254" t="s">
        <v>430</v>
      </c>
      <c r="B189" s="279">
        <v>43</v>
      </c>
      <c r="C189" s="279">
        <v>27</v>
      </c>
      <c r="D189" s="279">
        <v>33</v>
      </c>
      <c r="E189" s="279">
        <v>93</v>
      </c>
      <c r="F189" s="279">
        <v>938</v>
      </c>
      <c r="G189" s="279">
        <v>19</v>
      </c>
      <c r="H189" s="279">
        <v>11</v>
      </c>
      <c r="I189" s="279">
        <v>65</v>
      </c>
    </row>
    <row r="190" spans="2:9" s="254" customFormat="1" ht="15" customHeight="1">
      <c r="B190" s="279"/>
      <c r="C190" s="279"/>
      <c r="D190" s="279"/>
      <c r="E190" s="279"/>
      <c r="F190" s="279"/>
      <c r="G190" s="279"/>
      <c r="H190" s="279"/>
      <c r="I190" s="279"/>
    </row>
    <row r="191" spans="1:9" ht="12">
      <c r="A191" s="244" t="s">
        <v>244</v>
      </c>
      <c r="B191" s="280">
        <v>2</v>
      </c>
      <c r="C191" s="256">
        <v>4</v>
      </c>
      <c r="D191" s="256">
        <v>8</v>
      </c>
      <c r="E191" s="256">
        <v>30</v>
      </c>
      <c r="F191" s="256">
        <v>35</v>
      </c>
      <c r="G191" s="256">
        <v>3</v>
      </c>
      <c r="H191" s="256">
        <v>5</v>
      </c>
      <c r="I191" s="256">
        <v>35</v>
      </c>
    </row>
    <row r="192" spans="1:9" ht="12">
      <c r="A192" s="244" t="s">
        <v>245</v>
      </c>
      <c r="B192" s="280">
        <v>36</v>
      </c>
      <c r="C192" s="256">
        <v>22</v>
      </c>
      <c r="D192" s="256">
        <v>24</v>
      </c>
      <c r="E192" s="256">
        <v>53</v>
      </c>
      <c r="F192" s="256">
        <v>893</v>
      </c>
      <c r="G192" s="256">
        <v>16</v>
      </c>
      <c r="H192" s="256">
        <v>3</v>
      </c>
      <c r="I192" s="256">
        <v>20</v>
      </c>
    </row>
    <row r="193" spans="1:9" ht="12">
      <c r="A193" s="244" t="s">
        <v>246</v>
      </c>
      <c r="B193" s="280">
        <v>5</v>
      </c>
      <c r="C193" s="256">
        <v>1</v>
      </c>
      <c r="D193" s="256">
        <v>1</v>
      </c>
      <c r="E193" s="256">
        <v>10</v>
      </c>
      <c r="F193" s="256">
        <v>10</v>
      </c>
      <c r="G193" s="256" t="s">
        <v>89</v>
      </c>
      <c r="H193" s="256">
        <v>3</v>
      </c>
      <c r="I193" s="256">
        <v>10</v>
      </c>
    </row>
    <row r="194" spans="2:9" s="254" customFormat="1" ht="12">
      <c r="B194" s="244"/>
      <c r="C194" s="244"/>
      <c r="D194" s="244"/>
      <c r="E194" s="257"/>
      <c r="F194" s="261"/>
      <c r="G194" s="261"/>
      <c r="H194" s="261"/>
      <c r="I194" s="261"/>
    </row>
    <row r="195" spans="1:5" s="254" customFormat="1" ht="12">
      <c r="A195" s="244"/>
      <c r="B195" s="244"/>
      <c r="C195" s="244"/>
      <c r="D195" s="244"/>
      <c r="E195" s="244"/>
    </row>
    <row r="196" spans="2:5" s="254" customFormat="1" ht="12">
      <c r="B196" s="244"/>
      <c r="C196" s="244"/>
      <c r="D196" s="244"/>
      <c r="E196" s="244"/>
    </row>
    <row r="197" spans="2:5" s="254" customFormat="1" ht="12">
      <c r="B197" s="244"/>
      <c r="C197" s="244"/>
      <c r="D197" s="244"/>
      <c r="E197" s="244"/>
    </row>
    <row r="198" spans="1:9" s="254" customFormat="1" ht="12.75" customHeight="1">
      <c r="A198" s="315">
        <v>12</v>
      </c>
      <c r="B198" s="315"/>
      <c r="C198" s="315"/>
      <c r="D198" s="315"/>
      <c r="E198" s="316" t="s">
        <v>171</v>
      </c>
      <c r="F198" s="316"/>
      <c r="G198" s="316"/>
      <c r="H198" s="316"/>
      <c r="I198" s="316"/>
    </row>
    <row r="199" spans="1:9" s="254" customFormat="1" ht="12.75" customHeight="1">
      <c r="A199" s="285"/>
      <c r="B199" s="285"/>
      <c r="C199" s="285"/>
      <c r="D199" s="285"/>
      <c r="E199" s="286"/>
      <c r="F199" s="286"/>
      <c r="G199" s="286"/>
      <c r="H199" s="286"/>
      <c r="I199" s="286"/>
    </row>
    <row r="200" spans="1:8" s="254" customFormat="1" ht="12">
      <c r="A200" s="254" t="s">
        <v>132</v>
      </c>
      <c r="B200" s="244"/>
      <c r="C200" s="244"/>
      <c r="D200" s="244"/>
      <c r="E200" s="244"/>
      <c r="F200" s="244"/>
      <c r="G200" s="244"/>
      <c r="H200" s="244"/>
    </row>
    <row r="201" spans="1:9" s="254" customFormat="1" ht="12">
      <c r="A201" s="262" t="s">
        <v>133</v>
      </c>
      <c r="B201" s="244"/>
      <c r="C201" s="244"/>
      <c r="D201" s="244"/>
      <c r="E201" s="244"/>
      <c r="F201" s="244"/>
      <c r="G201" s="244"/>
      <c r="H201" s="244"/>
      <c r="I201" s="246" t="s">
        <v>317</v>
      </c>
    </row>
    <row r="202" spans="1:9" ht="12">
      <c r="A202" s="247"/>
      <c r="B202" s="248"/>
      <c r="C202" s="248"/>
      <c r="D202" s="248" t="s">
        <v>432</v>
      </c>
      <c r="E202" s="269"/>
      <c r="F202" s="269"/>
      <c r="G202" s="269" t="s">
        <v>134</v>
      </c>
      <c r="H202" s="248" t="s">
        <v>433</v>
      </c>
      <c r="I202" s="249" t="s">
        <v>439</v>
      </c>
    </row>
    <row r="203" spans="1:9" ht="12">
      <c r="A203" s="270"/>
      <c r="B203" s="272" t="s">
        <v>435</v>
      </c>
      <c r="C203" s="272" t="s">
        <v>123</v>
      </c>
      <c r="D203" s="243" t="s">
        <v>436</v>
      </c>
      <c r="E203" s="272" t="s">
        <v>138</v>
      </c>
      <c r="F203" s="272" t="s">
        <v>139</v>
      </c>
      <c r="G203" s="272" t="s">
        <v>140</v>
      </c>
      <c r="H203" s="272" t="s">
        <v>141</v>
      </c>
      <c r="I203" s="273" t="s">
        <v>437</v>
      </c>
    </row>
    <row r="204" spans="1:9" ht="12">
      <c r="A204" s="270"/>
      <c r="C204" s="274"/>
      <c r="D204" s="275" t="s">
        <v>143</v>
      </c>
      <c r="E204" s="275"/>
      <c r="F204" s="275"/>
      <c r="G204" s="275" t="s">
        <v>144</v>
      </c>
      <c r="H204" s="274" t="s">
        <v>438</v>
      </c>
      <c r="I204" s="276" t="s">
        <v>146</v>
      </c>
    </row>
    <row r="205" spans="1:9" ht="12">
      <c r="A205" s="250"/>
      <c r="B205" s="251" t="s">
        <v>294</v>
      </c>
      <c r="C205" s="251" t="s">
        <v>129</v>
      </c>
      <c r="D205" s="251" t="s">
        <v>147</v>
      </c>
      <c r="E205" s="251" t="s">
        <v>148</v>
      </c>
      <c r="F205" s="251" t="s">
        <v>149</v>
      </c>
      <c r="G205" s="251" t="s">
        <v>150</v>
      </c>
      <c r="H205" s="251" t="s">
        <v>151</v>
      </c>
      <c r="I205" s="253" t="s">
        <v>152</v>
      </c>
    </row>
    <row r="206" spans="1:9" ht="12">
      <c r="A206" s="277"/>
      <c r="B206" s="287"/>
      <c r="C206" s="287"/>
      <c r="D206" s="287"/>
      <c r="E206" s="287"/>
      <c r="F206" s="287"/>
      <c r="G206" s="287"/>
      <c r="H206" s="287"/>
      <c r="I206" s="287"/>
    </row>
    <row r="207" spans="1:9" s="254" customFormat="1" ht="12">
      <c r="A207" s="254" t="s">
        <v>247</v>
      </c>
      <c r="B207" s="255">
        <v>607.2</v>
      </c>
      <c r="C207" s="255">
        <v>92.1</v>
      </c>
      <c r="D207" s="255">
        <v>58.1</v>
      </c>
      <c r="E207" s="255">
        <v>1822.5</v>
      </c>
      <c r="F207" s="255">
        <v>1683</v>
      </c>
      <c r="G207" s="255">
        <v>792.5</v>
      </c>
      <c r="H207" s="255">
        <v>210</v>
      </c>
      <c r="I207" s="255">
        <v>1714</v>
      </c>
    </row>
    <row r="208" spans="2:9" s="254" customFormat="1" ht="15" customHeight="1">
      <c r="B208" s="255"/>
      <c r="C208" s="255"/>
      <c r="D208" s="255"/>
      <c r="E208" s="255"/>
      <c r="F208" s="255"/>
      <c r="G208" s="255"/>
      <c r="H208" s="255"/>
      <c r="I208" s="255"/>
    </row>
    <row r="209" spans="1:9" ht="12">
      <c r="A209" s="244" t="s">
        <v>248</v>
      </c>
      <c r="B209" s="256">
        <v>160</v>
      </c>
      <c r="C209" s="256">
        <v>10</v>
      </c>
      <c r="D209" s="256">
        <v>2</v>
      </c>
      <c r="E209" s="256">
        <v>400</v>
      </c>
      <c r="F209" s="256">
        <v>590</v>
      </c>
      <c r="G209" s="256">
        <v>150</v>
      </c>
      <c r="H209" s="256">
        <v>30</v>
      </c>
      <c r="I209" s="256">
        <v>140</v>
      </c>
    </row>
    <row r="210" spans="1:9" ht="12">
      <c r="A210" s="244" t="s">
        <v>249</v>
      </c>
      <c r="B210" s="256">
        <v>14</v>
      </c>
      <c r="C210" s="256">
        <v>15</v>
      </c>
      <c r="D210" s="256">
        <v>15</v>
      </c>
      <c r="E210" s="256">
        <v>90</v>
      </c>
      <c r="F210" s="256">
        <v>5</v>
      </c>
      <c r="G210" s="256">
        <v>15</v>
      </c>
      <c r="H210" s="256">
        <v>15</v>
      </c>
      <c r="I210" s="256">
        <v>50</v>
      </c>
    </row>
    <row r="211" spans="1:9" ht="12">
      <c r="A211" s="244" t="s">
        <v>250</v>
      </c>
      <c r="B211" s="256">
        <v>0.2</v>
      </c>
      <c r="C211" s="256">
        <v>0.1</v>
      </c>
      <c r="D211" s="256">
        <v>0.1</v>
      </c>
      <c r="E211" s="256">
        <v>0.5</v>
      </c>
      <c r="F211" s="256" t="s">
        <v>210</v>
      </c>
      <c r="G211" s="256">
        <v>1.5</v>
      </c>
      <c r="H211" s="256" t="s">
        <v>210</v>
      </c>
      <c r="I211" s="256" t="s">
        <v>210</v>
      </c>
    </row>
    <row r="212" spans="1:9" ht="12">
      <c r="A212" s="244" t="s">
        <v>251</v>
      </c>
      <c r="B212" s="256">
        <v>30</v>
      </c>
      <c r="C212" s="256">
        <v>3</v>
      </c>
      <c r="D212" s="256">
        <v>3</v>
      </c>
      <c r="E212" s="256">
        <v>20</v>
      </c>
      <c r="F212" s="256">
        <v>15</v>
      </c>
      <c r="G212" s="256">
        <v>80</v>
      </c>
      <c r="H212" s="256">
        <v>10</v>
      </c>
      <c r="I212" s="256">
        <v>20</v>
      </c>
    </row>
    <row r="213" spans="1:9" ht="12">
      <c r="A213" s="244" t="s">
        <v>252</v>
      </c>
      <c r="B213" s="256">
        <v>7</v>
      </c>
      <c r="C213" s="256">
        <v>7</v>
      </c>
      <c r="D213" s="256">
        <v>5</v>
      </c>
      <c r="E213" s="256">
        <v>94</v>
      </c>
      <c r="F213" s="256">
        <v>46</v>
      </c>
      <c r="G213" s="256">
        <v>22</v>
      </c>
      <c r="H213" s="256">
        <v>15</v>
      </c>
      <c r="I213" s="256">
        <v>60</v>
      </c>
    </row>
    <row r="214" spans="1:9" ht="12">
      <c r="A214" s="244" t="s">
        <v>295</v>
      </c>
      <c r="B214" s="256">
        <v>150</v>
      </c>
      <c r="C214" s="256">
        <v>2</v>
      </c>
      <c r="D214" s="256">
        <v>2</v>
      </c>
      <c r="E214" s="256">
        <v>698</v>
      </c>
      <c r="F214" s="256">
        <v>560</v>
      </c>
      <c r="G214" s="256">
        <v>80</v>
      </c>
      <c r="H214" s="256">
        <v>5</v>
      </c>
      <c r="I214" s="256">
        <v>930</v>
      </c>
    </row>
    <row r="215" spans="1:9" ht="12">
      <c r="A215" s="244" t="s">
        <v>254</v>
      </c>
      <c r="B215" s="256">
        <v>73</v>
      </c>
      <c r="C215" s="256">
        <v>12</v>
      </c>
      <c r="D215" s="256">
        <v>7</v>
      </c>
      <c r="E215" s="256">
        <v>45</v>
      </c>
      <c r="F215" s="256">
        <v>27</v>
      </c>
      <c r="G215" s="256">
        <v>45</v>
      </c>
      <c r="H215" s="256">
        <v>19</v>
      </c>
      <c r="I215" s="256">
        <v>10</v>
      </c>
    </row>
    <row r="216" spans="1:9" ht="12">
      <c r="A216" s="244" t="s">
        <v>255</v>
      </c>
      <c r="B216" s="256">
        <v>55</v>
      </c>
      <c r="C216" s="256">
        <v>5</v>
      </c>
      <c r="D216" s="256">
        <v>5</v>
      </c>
      <c r="E216" s="256">
        <v>65</v>
      </c>
      <c r="F216" s="256">
        <v>50</v>
      </c>
      <c r="G216" s="256">
        <v>50</v>
      </c>
      <c r="H216" s="256">
        <v>50</v>
      </c>
      <c r="I216" s="256">
        <v>100</v>
      </c>
    </row>
    <row r="217" spans="1:9" ht="12">
      <c r="A217" s="244" t="s">
        <v>256</v>
      </c>
      <c r="B217" s="256">
        <v>45</v>
      </c>
      <c r="C217" s="256">
        <v>8</v>
      </c>
      <c r="D217" s="256">
        <v>5</v>
      </c>
      <c r="E217" s="256">
        <v>150</v>
      </c>
      <c r="F217" s="256">
        <v>60</v>
      </c>
      <c r="G217" s="256">
        <v>9</v>
      </c>
      <c r="H217" s="256">
        <v>60</v>
      </c>
      <c r="I217" s="256">
        <v>20</v>
      </c>
    </row>
    <row r="218" spans="1:9" ht="12">
      <c r="A218" s="244" t="s">
        <v>257</v>
      </c>
      <c r="B218" s="256">
        <v>4</v>
      </c>
      <c r="C218" s="256">
        <v>4</v>
      </c>
      <c r="D218" s="256">
        <v>3</v>
      </c>
      <c r="E218" s="256">
        <v>90</v>
      </c>
      <c r="F218" s="256">
        <v>70</v>
      </c>
      <c r="G218" s="256">
        <v>60</v>
      </c>
      <c r="H218" s="256">
        <v>1</v>
      </c>
      <c r="I218" s="256">
        <v>4</v>
      </c>
    </row>
    <row r="219" spans="1:9" ht="12">
      <c r="A219" s="244" t="s">
        <v>258</v>
      </c>
      <c r="B219" s="256">
        <v>60</v>
      </c>
      <c r="C219" s="256">
        <v>7</v>
      </c>
      <c r="D219" s="256">
        <v>3</v>
      </c>
      <c r="E219" s="256">
        <v>80</v>
      </c>
      <c r="F219" s="256">
        <v>70</v>
      </c>
      <c r="G219" s="256">
        <v>170</v>
      </c>
      <c r="H219" s="256">
        <v>5</v>
      </c>
      <c r="I219" s="256">
        <v>50</v>
      </c>
    </row>
    <row r="220" spans="1:9" ht="12">
      <c r="A220" s="244" t="s">
        <v>259</v>
      </c>
      <c r="B220" s="256">
        <v>9</v>
      </c>
      <c r="C220" s="256">
        <v>19</v>
      </c>
      <c r="D220" s="256">
        <v>8</v>
      </c>
      <c r="E220" s="256">
        <v>90</v>
      </c>
      <c r="F220" s="256">
        <v>190</v>
      </c>
      <c r="G220" s="256">
        <v>110</v>
      </c>
      <c r="H220" s="256" t="s">
        <v>210</v>
      </c>
      <c r="I220" s="256">
        <v>330</v>
      </c>
    </row>
    <row r="221" spans="2:9" ht="12">
      <c r="B221" s="256"/>
      <c r="C221" s="256"/>
      <c r="D221" s="256"/>
      <c r="E221" s="256"/>
      <c r="F221" s="256"/>
      <c r="G221" s="256"/>
      <c r="H221" s="256"/>
      <c r="I221" s="256"/>
    </row>
    <row r="222" spans="1:9" s="254" customFormat="1" ht="12">
      <c r="A222" s="254" t="s">
        <v>260</v>
      </c>
      <c r="B222" s="255"/>
      <c r="C222" s="255"/>
      <c r="D222" s="255"/>
      <c r="E222" s="255"/>
      <c r="F222" s="255"/>
      <c r="G222" s="255"/>
      <c r="H222" s="255"/>
      <c r="I222" s="255"/>
    </row>
    <row r="223" spans="1:9" s="254" customFormat="1" ht="12">
      <c r="A223" s="254" t="s">
        <v>261</v>
      </c>
      <c r="B223" s="255">
        <v>249</v>
      </c>
      <c r="C223" s="255">
        <v>422.5</v>
      </c>
      <c r="D223" s="255">
        <v>228.5</v>
      </c>
      <c r="E223" s="255">
        <v>357</v>
      </c>
      <c r="F223" s="255">
        <v>272</v>
      </c>
      <c r="G223" s="255">
        <v>75.5</v>
      </c>
      <c r="H223" s="255">
        <v>41</v>
      </c>
      <c r="I223" s="255">
        <v>23</v>
      </c>
    </row>
    <row r="224" spans="1:9" ht="12">
      <c r="A224" s="244" t="s">
        <v>262</v>
      </c>
      <c r="B224" s="256">
        <v>100</v>
      </c>
      <c r="C224" s="256">
        <v>130</v>
      </c>
      <c r="D224" s="256">
        <v>70</v>
      </c>
      <c r="E224" s="256" t="s">
        <v>210</v>
      </c>
      <c r="F224" s="256" t="s">
        <v>210</v>
      </c>
      <c r="G224" s="256" t="s">
        <v>89</v>
      </c>
      <c r="H224" s="256" t="s">
        <v>210</v>
      </c>
      <c r="I224" s="256" t="s">
        <v>89</v>
      </c>
    </row>
    <row r="225" spans="1:9" ht="12">
      <c r="A225" s="244" t="s">
        <v>263</v>
      </c>
      <c r="B225" s="256">
        <v>18</v>
      </c>
      <c r="C225" s="256">
        <v>29</v>
      </c>
      <c r="D225" s="256">
        <v>13</v>
      </c>
      <c r="E225" s="256">
        <v>120</v>
      </c>
      <c r="F225" s="256">
        <v>125</v>
      </c>
      <c r="G225" s="256">
        <v>15</v>
      </c>
      <c r="H225" s="256">
        <v>5</v>
      </c>
      <c r="I225" s="256" t="s">
        <v>89</v>
      </c>
    </row>
    <row r="226" spans="1:9" ht="12">
      <c r="A226" s="244" t="s">
        <v>264</v>
      </c>
      <c r="B226" s="256">
        <v>52</v>
      </c>
      <c r="C226" s="256">
        <v>90</v>
      </c>
      <c r="D226" s="256">
        <v>77</v>
      </c>
      <c r="E226" s="256">
        <v>105</v>
      </c>
      <c r="F226" s="256">
        <v>44</v>
      </c>
      <c r="G226" s="256">
        <v>38</v>
      </c>
      <c r="H226" s="256">
        <v>3</v>
      </c>
      <c r="I226" s="256">
        <v>3</v>
      </c>
    </row>
    <row r="227" spans="1:9" ht="12">
      <c r="A227" s="244" t="s">
        <v>265</v>
      </c>
      <c r="B227" s="256">
        <v>25</v>
      </c>
      <c r="C227" s="256">
        <v>30</v>
      </c>
      <c r="D227" s="256">
        <v>10</v>
      </c>
      <c r="E227" s="256">
        <v>35</v>
      </c>
      <c r="F227" s="256">
        <v>30</v>
      </c>
      <c r="G227" s="256" t="s">
        <v>210</v>
      </c>
      <c r="H227" s="256">
        <v>10</v>
      </c>
      <c r="I227" s="256">
        <v>10</v>
      </c>
    </row>
    <row r="228" spans="1:9" ht="12">
      <c r="A228" s="244" t="s">
        <v>266</v>
      </c>
      <c r="B228" s="256">
        <v>12</v>
      </c>
      <c r="C228" s="256">
        <v>96</v>
      </c>
      <c r="D228" s="256">
        <v>28</v>
      </c>
      <c r="E228" s="256">
        <v>26</v>
      </c>
      <c r="F228" s="256">
        <v>31</v>
      </c>
      <c r="G228" s="256">
        <v>5</v>
      </c>
      <c r="H228" s="256">
        <v>8</v>
      </c>
      <c r="I228" s="256">
        <v>10</v>
      </c>
    </row>
    <row r="229" spans="1:9" ht="12">
      <c r="A229" s="244" t="s">
        <v>267</v>
      </c>
      <c r="B229" s="256">
        <v>6</v>
      </c>
      <c r="C229" s="256">
        <v>7</v>
      </c>
      <c r="D229" s="256">
        <v>5</v>
      </c>
      <c r="E229" s="256">
        <v>15</v>
      </c>
      <c r="F229" s="256">
        <v>11</v>
      </c>
      <c r="G229" s="256">
        <v>14</v>
      </c>
      <c r="H229" s="256">
        <v>9</v>
      </c>
      <c r="I229" s="256" t="s">
        <v>89</v>
      </c>
    </row>
    <row r="230" spans="1:9" ht="12">
      <c r="A230" s="244" t="s">
        <v>440</v>
      </c>
      <c r="B230" s="256">
        <v>25</v>
      </c>
      <c r="C230" s="256">
        <v>25</v>
      </c>
      <c r="D230" s="256">
        <v>10</v>
      </c>
      <c r="E230" s="256">
        <v>36</v>
      </c>
      <c r="F230" s="256">
        <v>21</v>
      </c>
      <c r="G230" s="256" t="s">
        <v>210</v>
      </c>
      <c r="H230" s="256">
        <v>6</v>
      </c>
      <c r="I230" s="256" t="s">
        <v>89</v>
      </c>
    </row>
    <row r="231" spans="1:9" ht="12">
      <c r="A231" s="244" t="s">
        <v>269</v>
      </c>
      <c r="B231" s="256" t="s">
        <v>89</v>
      </c>
      <c r="C231" s="256">
        <v>7</v>
      </c>
      <c r="D231" s="256">
        <v>7</v>
      </c>
      <c r="E231" s="256">
        <v>20</v>
      </c>
      <c r="F231" s="256">
        <v>10</v>
      </c>
      <c r="G231" s="256" t="s">
        <v>210</v>
      </c>
      <c r="H231" s="256" t="s">
        <v>210</v>
      </c>
      <c r="I231" s="256" t="s">
        <v>89</v>
      </c>
    </row>
    <row r="232" spans="1:9" ht="12">
      <c r="A232" s="244" t="s">
        <v>270</v>
      </c>
      <c r="B232" s="256">
        <v>11</v>
      </c>
      <c r="C232" s="256">
        <v>8.5</v>
      </c>
      <c r="D232" s="256">
        <v>8.5</v>
      </c>
      <c r="E232" s="256" t="s">
        <v>89</v>
      </c>
      <c r="F232" s="256" t="s">
        <v>210</v>
      </c>
      <c r="G232" s="256">
        <v>3.5</v>
      </c>
      <c r="H232" s="256" t="s">
        <v>210</v>
      </c>
      <c r="I232" s="256" t="s">
        <v>89</v>
      </c>
    </row>
    <row r="233" spans="2:9" ht="12">
      <c r="B233" s="256"/>
      <c r="C233" s="256"/>
      <c r="D233" s="256"/>
      <c r="E233" s="256"/>
      <c r="F233" s="256"/>
      <c r="G233" s="256"/>
      <c r="H233" s="256"/>
      <c r="I233" s="256"/>
    </row>
    <row r="234" spans="1:9" s="254" customFormat="1" ht="12">
      <c r="A234" s="254" t="s">
        <v>271</v>
      </c>
      <c r="B234" s="255"/>
      <c r="C234" s="255"/>
      <c r="D234" s="255"/>
      <c r="E234" s="255"/>
      <c r="F234" s="255"/>
      <c r="G234" s="255"/>
      <c r="H234" s="255"/>
      <c r="I234" s="255"/>
    </row>
    <row r="235" spans="1:9" s="254" customFormat="1" ht="12">
      <c r="A235" s="254" t="s">
        <v>272</v>
      </c>
      <c r="B235" s="255">
        <v>224</v>
      </c>
      <c r="C235" s="255">
        <v>168</v>
      </c>
      <c r="D235" s="255">
        <v>55</v>
      </c>
      <c r="E235" s="255">
        <v>515</v>
      </c>
      <c r="F235" s="255">
        <v>840</v>
      </c>
      <c r="G235" s="255">
        <v>28</v>
      </c>
      <c r="H235" s="255">
        <v>365</v>
      </c>
      <c r="I235" s="255">
        <v>65</v>
      </c>
    </row>
    <row r="236" spans="1:9" ht="12">
      <c r="A236" s="244" t="s">
        <v>273</v>
      </c>
      <c r="B236" s="256">
        <v>24</v>
      </c>
      <c r="C236" s="256">
        <v>20</v>
      </c>
      <c r="D236" s="256">
        <v>18</v>
      </c>
      <c r="E236" s="256">
        <v>170</v>
      </c>
      <c r="F236" s="256">
        <v>120</v>
      </c>
      <c r="G236" s="256" t="s">
        <v>89</v>
      </c>
      <c r="H236" s="256" t="s">
        <v>89</v>
      </c>
      <c r="I236" s="256">
        <v>15</v>
      </c>
    </row>
    <row r="237" spans="1:9" ht="12">
      <c r="A237" s="244" t="s">
        <v>274</v>
      </c>
      <c r="B237" s="256">
        <v>70</v>
      </c>
      <c r="C237" s="256">
        <v>145</v>
      </c>
      <c r="D237" s="256">
        <v>35</v>
      </c>
      <c r="E237" s="256">
        <v>130</v>
      </c>
      <c r="F237" s="256">
        <v>600</v>
      </c>
      <c r="G237" s="256">
        <v>12</v>
      </c>
      <c r="H237" s="256" t="s">
        <v>89</v>
      </c>
      <c r="I237" s="256">
        <v>20</v>
      </c>
    </row>
    <row r="238" spans="1:9" ht="12">
      <c r="A238" s="244" t="s">
        <v>275</v>
      </c>
      <c r="B238" s="256">
        <v>130</v>
      </c>
      <c r="C238" s="256">
        <v>3</v>
      </c>
      <c r="D238" s="256">
        <v>2</v>
      </c>
      <c r="E238" s="256">
        <v>215</v>
      </c>
      <c r="F238" s="256">
        <v>120</v>
      </c>
      <c r="G238" s="256">
        <v>16</v>
      </c>
      <c r="H238" s="256">
        <v>365</v>
      </c>
      <c r="I238" s="256">
        <v>30</v>
      </c>
    </row>
    <row r="239" spans="1:9" ht="13.5">
      <c r="A239" s="265" t="s">
        <v>312</v>
      </c>
      <c r="B239" s="256" t="s">
        <v>89</v>
      </c>
      <c r="C239" s="256" t="s">
        <v>89</v>
      </c>
      <c r="D239" s="256" t="s">
        <v>89</v>
      </c>
      <c r="E239" s="256" t="s">
        <v>89</v>
      </c>
      <c r="F239" s="256" t="s">
        <v>89</v>
      </c>
      <c r="G239" s="256" t="s">
        <v>89</v>
      </c>
      <c r="H239" s="256" t="s">
        <v>89</v>
      </c>
      <c r="I239" s="256" t="s">
        <v>89</v>
      </c>
    </row>
    <row r="240" spans="1:9" ht="12">
      <c r="A240" s="266" t="s">
        <v>442</v>
      </c>
      <c r="B240" s="258"/>
      <c r="C240" s="258"/>
      <c r="D240" s="258"/>
      <c r="E240" s="258"/>
      <c r="F240" s="258"/>
      <c r="G240" s="258"/>
      <c r="H240" s="258"/>
      <c r="I240" s="258"/>
    </row>
    <row r="241" spans="1:9" ht="12">
      <c r="A241" s="262"/>
      <c r="B241" s="258"/>
      <c r="C241" s="258"/>
      <c r="D241" s="258"/>
      <c r="E241" s="258"/>
      <c r="F241" s="258"/>
      <c r="G241" s="258"/>
      <c r="H241" s="258"/>
      <c r="I241" s="258"/>
    </row>
    <row r="242" spans="1:9" s="254" customFormat="1" ht="12">
      <c r="A242" s="254" t="s">
        <v>277</v>
      </c>
      <c r="B242" s="255">
        <v>221.1</v>
      </c>
      <c r="C242" s="255">
        <v>116.5</v>
      </c>
      <c r="D242" s="255">
        <v>65</v>
      </c>
      <c r="E242" s="255">
        <v>230</v>
      </c>
      <c r="F242" s="255">
        <v>313</v>
      </c>
      <c r="G242" s="255">
        <v>354</v>
      </c>
      <c r="H242" s="255">
        <v>176</v>
      </c>
      <c r="I242" s="255">
        <v>807.5</v>
      </c>
    </row>
    <row r="243" spans="2:9" s="254" customFormat="1" ht="15" customHeight="1">
      <c r="B243" s="255"/>
      <c r="C243" s="255"/>
      <c r="D243" s="255"/>
      <c r="E243" s="255"/>
      <c r="F243" s="255"/>
      <c r="G243" s="255"/>
      <c r="H243" s="255"/>
      <c r="I243" s="255"/>
    </row>
    <row r="244" spans="1:9" ht="12">
      <c r="A244" s="244" t="s">
        <v>278</v>
      </c>
      <c r="B244" s="256">
        <v>2.1</v>
      </c>
      <c r="C244" s="256">
        <v>2.5</v>
      </c>
      <c r="D244" s="256" t="s">
        <v>89</v>
      </c>
      <c r="E244" s="256">
        <v>2</v>
      </c>
      <c r="F244" s="256">
        <v>1</v>
      </c>
      <c r="G244" s="256" t="s">
        <v>89</v>
      </c>
      <c r="H244" s="256">
        <v>1</v>
      </c>
      <c r="I244" s="256">
        <v>1</v>
      </c>
    </row>
    <row r="245" spans="1:9" ht="12">
      <c r="A245" s="244" t="s">
        <v>279</v>
      </c>
      <c r="B245" s="256">
        <v>18</v>
      </c>
      <c r="C245" s="256">
        <v>8</v>
      </c>
      <c r="D245" s="256">
        <v>7</v>
      </c>
      <c r="E245" s="256">
        <v>4</v>
      </c>
      <c r="F245" s="256">
        <v>3</v>
      </c>
      <c r="G245" s="256">
        <v>14</v>
      </c>
      <c r="H245" s="256">
        <v>13</v>
      </c>
      <c r="I245" s="256">
        <v>5</v>
      </c>
    </row>
    <row r="246" spans="1:9" ht="12">
      <c r="A246" s="244" t="s">
        <v>280</v>
      </c>
      <c r="B246" s="256">
        <v>90</v>
      </c>
      <c r="C246" s="256">
        <v>36</v>
      </c>
      <c r="D246" s="256">
        <v>21</v>
      </c>
      <c r="E246" s="256">
        <v>128</v>
      </c>
      <c r="F246" s="256">
        <v>238</v>
      </c>
      <c r="G246" s="256">
        <v>305</v>
      </c>
      <c r="H246" s="256">
        <v>128</v>
      </c>
      <c r="I246" s="256">
        <v>221</v>
      </c>
    </row>
    <row r="247" spans="1:9" ht="12">
      <c r="A247" s="244" t="s">
        <v>281</v>
      </c>
      <c r="B247" s="256">
        <v>25</v>
      </c>
      <c r="C247" s="256">
        <v>17</v>
      </c>
      <c r="D247" s="256">
        <v>15</v>
      </c>
      <c r="E247" s="256">
        <v>37</v>
      </c>
      <c r="F247" s="256">
        <v>36</v>
      </c>
      <c r="G247" s="256">
        <v>30</v>
      </c>
      <c r="H247" s="256">
        <v>20</v>
      </c>
      <c r="I247" s="256">
        <v>25</v>
      </c>
    </row>
    <row r="248" spans="1:9" ht="12">
      <c r="A248" s="244" t="s">
        <v>282</v>
      </c>
      <c r="B248" s="256">
        <v>68</v>
      </c>
      <c r="C248" s="256">
        <v>35</v>
      </c>
      <c r="D248" s="256">
        <v>10</v>
      </c>
      <c r="E248" s="256">
        <v>24</v>
      </c>
      <c r="F248" s="256">
        <v>22</v>
      </c>
      <c r="G248" s="256" t="s">
        <v>210</v>
      </c>
      <c r="H248" s="256" t="s">
        <v>89</v>
      </c>
      <c r="I248" s="256">
        <v>54</v>
      </c>
    </row>
    <row r="249" spans="1:9" ht="12">
      <c r="A249" s="244" t="s">
        <v>283</v>
      </c>
      <c r="B249" s="256">
        <v>3</v>
      </c>
      <c r="C249" s="256">
        <v>7</v>
      </c>
      <c r="D249" s="256">
        <v>2</v>
      </c>
      <c r="E249" s="256" t="s">
        <v>210</v>
      </c>
      <c r="F249" s="256" t="s">
        <v>210</v>
      </c>
      <c r="G249" s="256" t="s">
        <v>210</v>
      </c>
      <c r="H249" s="256" t="s">
        <v>210</v>
      </c>
      <c r="I249" s="256">
        <v>1.5</v>
      </c>
    </row>
    <row r="250" spans="1:9" ht="12">
      <c r="A250" s="244" t="s">
        <v>284</v>
      </c>
      <c r="B250" s="256">
        <v>4</v>
      </c>
      <c r="C250" s="256" t="s">
        <v>89</v>
      </c>
      <c r="D250" s="256">
        <v>3</v>
      </c>
      <c r="E250" s="256" t="s">
        <v>210</v>
      </c>
      <c r="F250" s="256" t="s">
        <v>210</v>
      </c>
      <c r="G250" s="256" t="s">
        <v>210</v>
      </c>
      <c r="H250" s="256" t="s">
        <v>210</v>
      </c>
      <c r="I250" s="256" t="s">
        <v>210</v>
      </c>
    </row>
    <row r="251" spans="1:9" ht="12">
      <c r="A251" s="244" t="s">
        <v>285</v>
      </c>
      <c r="B251" s="256">
        <v>3</v>
      </c>
      <c r="C251" s="256" t="s">
        <v>210</v>
      </c>
      <c r="D251" s="256" t="s">
        <v>210</v>
      </c>
      <c r="E251" s="256">
        <v>30</v>
      </c>
      <c r="F251" s="256">
        <v>10</v>
      </c>
      <c r="G251" s="256" t="s">
        <v>210</v>
      </c>
      <c r="H251" s="256">
        <v>10</v>
      </c>
      <c r="I251" s="256">
        <v>500</v>
      </c>
    </row>
    <row r="252" spans="1:9" ht="12">
      <c r="A252" s="244" t="s">
        <v>286</v>
      </c>
      <c r="B252" s="256">
        <v>8</v>
      </c>
      <c r="C252" s="256">
        <v>11</v>
      </c>
      <c r="D252" s="256">
        <v>7</v>
      </c>
      <c r="E252" s="256">
        <v>5</v>
      </c>
      <c r="F252" s="256">
        <v>3</v>
      </c>
      <c r="G252" s="256">
        <v>5</v>
      </c>
      <c r="H252" s="256">
        <v>4</v>
      </c>
      <c r="I252" s="256" t="s">
        <v>210</v>
      </c>
    </row>
    <row r="253" spans="2:9" ht="12" customHeight="1">
      <c r="B253" s="256"/>
      <c r="C253" s="256"/>
      <c r="D253" s="256"/>
      <c r="E253" s="256"/>
      <c r="F253" s="256"/>
      <c r="G253" s="256"/>
      <c r="H253" s="256"/>
      <c r="I253" s="256"/>
    </row>
    <row r="254" spans="1:9" s="254" customFormat="1" ht="12">
      <c r="A254" s="254" t="s">
        <v>287</v>
      </c>
      <c r="B254" s="255">
        <v>105</v>
      </c>
      <c r="C254" s="255">
        <v>5</v>
      </c>
      <c r="D254" s="255">
        <v>3</v>
      </c>
      <c r="E254" s="255">
        <v>381</v>
      </c>
      <c r="F254" s="255">
        <v>432</v>
      </c>
      <c r="G254" s="255">
        <v>697</v>
      </c>
      <c r="H254" s="267">
        <v>56</v>
      </c>
      <c r="I254" s="255">
        <v>2536</v>
      </c>
    </row>
    <row r="255" spans="2:9" s="254" customFormat="1" ht="15" customHeight="1">
      <c r="B255" s="255"/>
      <c r="C255" s="255"/>
      <c r="D255" s="255"/>
      <c r="E255" s="255"/>
      <c r="F255" s="255"/>
      <c r="G255" s="255"/>
      <c r="H255" s="255"/>
      <c r="I255" s="255"/>
    </row>
    <row r="256" spans="1:9" ht="12">
      <c r="A256" s="244" t="s">
        <v>288</v>
      </c>
      <c r="B256" s="256">
        <v>0.5</v>
      </c>
      <c r="C256" s="256" t="s">
        <v>89</v>
      </c>
      <c r="D256" s="256" t="s">
        <v>210</v>
      </c>
      <c r="E256" s="256" t="s">
        <v>89</v>
      </c>
      <c r="F256" s="256">
        <v>1</v>
      </c>
      <c r="G256" s="256" t="s">
        <v>89</v>
      </c>
      <c r="H256" s="256" t="s">
        <v>89</v>
      </c>
      <c r="I256" s="256" t="s">
        <v>89</v>
      </c>
    </row>
    <row r="257" spans="1:9" ht="12">
      <c r="A257" s="244" t="s">
        <v>289</v>
      </c>
      <c r="B257" s="256">
        <v>5</v>
      </c>
      <c r="C257" s="256">
        <v>1</v>
      </c>
      <c r="D257" s="256">
        <v>1</v>
      </c>
      <c r="E257" s="256">
        <v>6</v>
      </c>
      <c r="F257" s="256">
        <v>1</v>
      </c>
      <c r="G257" s="256" t="s">
        <v>89</v>
      </c>
      <c r="H257" s="256">
        <v>3</v>
      </c>
      <c r="I257" s="256">
        <v>3</v>
      </c>
    </row>
    <row r="258" spans="1:9" ht="12">
      <c r="A258" s="244" t="s">
        <v>290</v>
      </c>
      <c r="B258" s="256">
        <v>4</v>
      </c>
      <c r="C258" s="256" t="s">
        <v>210</v>
      </c>
      <c r="D258" s="256" t="s">
        <v>210</v>
      </c>
      <c r="E258" s="256">
        <v>45</v>
      </c>
      <c r="F258" s="256" t="s">
        <v>89</v>
      </c>
      <c r="G258" s="256">
        <v>157</v>
      </c>
      <c r="H258" s="256">
        <v>15</v>
      </c>
      <c r="I258" s="256">
        <v>37</v>
      </c>
    </row>
    <row r="259" spans="1:9" ht="12">
      <c r="A259" s="244" t="s">
        <v>291</v>
      </c>
      <c r="B259" s="256">
        <v>1.5</v>
      </c>
      <c r="C259" s="256" t="s">
        <v>210</v>
      </c>
      <c r="D259" s="256" t="s">
        <v>210</v>
      </c>
      <c r="E259" s="256" t="s">
        <v>210</v>
      </c>
      <c r="F259" s="256" t="s">
        <v>210</v>
      </c>
      <c r="G259" s="256" t="s">
        <v>210</v>
      </c>
      <c r="H259" s="256" t="s">
        <v>210</v>
      </c>
      <c r="I259" s="256">
        <v>96</v>
      </c>
    </row>
    <row r="260" spans="1:9" ht="12">
      <c r="A260" s="244" t="s">
        <v>292</v>
      </c>
      <c r="B260" s="256">
        <v>34</v>
      </c>
      <c r="C260" s="256">
        <v>3</v>
      </c>
      <c r="D260" s="256">
        <v>1</v>
      </c>
      <c r="E260" s="256">
        <v>80</v>
      </c>
      <c r="F260" s="256">
        <v>130</v>
      </c>
      <c r="G260" s="256">
        <v>40</v>
      </c>
      <c r="H260" s="256">
        <v>10</v>
      </c>
      <c r="I260" s="256">
        <v>1900</v>
      </c>
    </row>
    <row r="261" spans="1:9" ht="12">
      <c r="A261" s="244" t="s">
        <v>293</v>
      </c>
      <c r="B261" s="256">
        <v>60</v>
      </c>
      <c r="C261" s="256">
        <v>1</v>
      </c>
      <c r="D261" s="256">
        <v>1</v>
      </c>
      <c r="E261" s="256">
        <v>250</v>
      </c>
      <c r="F261" s="256">
        <v>300</v>
      </c>
      <c r="G261" s="256">
        <v>500</v>
      </c>
      <c r="H261" s="256">
        <v>28</v>
      </c>
      <c r="I261" s="256">
        <v>500</v>
      </c>
    </row>
    <row r="262" spans="2:9" ht="12">
      <c r="B262" s="280"/>
      <c r="C262" s="280"/>
      <c r="D262" s="280"/>
      <c r="E262" s="280"/>
      <c r="F262" s="280"/>
      <c r="G262" s="280"/>
      <c r="H262" s="280"/>
      <c r="I262" s="261"/>
    </row>
    <row r="264" spans="1:9" ht="12">
      <c r="A264" s="315" t="s">
        <v>441</v>
      </c>
      <c r="B264" s="315"/>
      <c r="C264" s="315"/>
      <c r="D264" s="268"/>
      <c r="E264" s="316"/>
      <c r="F264" s="316"/>
      <c r="G264" s="316"/>
      <c r="H264" s="316"/>
      <c r="I264" s="268">
        <v>13</v>
      </c>
    </row>
  </sheetData>
  <sheetProtection/>
  <mergeCells count="10">
    <mergeCell ref="A264:C264"/>
    <mergeCell ref="E264:H264"/>
    <mergeCell ref="A68:D68"/>
    <mergeCell ref="E68:I68"/>
    <mergeCell ref="A133:C133"/>
    <mergeCell ref="E133:H133"/>
    <mergeCell ref="A2:I2"/>
    <mergeCell ref="A3:I3"/>
    <mergeCell ref="A198:D198"/>
    <mergeCell ref="E198:I198"/>
  </mergeCells>
  <printOptions horizontalCentered="1"/>
  <pageMargins left="0.7874015748031497" right="0.7874015748031497" top="0.984251968503937" bottom="0.984251968503937" header="0" footer="0.7874015748031497"/>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G62"/>
  <sheetViews>
    <sheetView workbookViewId="0" topLeftCell="A1">
      <selection activeCell="B41" sqref="B41"/>
    </sheetView>
  </sheetViews>
  <sheetFormatPr defaultColWidth="9.140625" defaultRowHeight="12.75"/>
  <cols>
    <col min="1" max="1" width="28.7109375" style="15" customWidth="1"/>
    <col min="2" max="2" width="12.57421875" style="15" customWidth="1"/>
    <col min="3" max="3" width="12.140625" style="15" customWidth="1"/>
    <col min="4" max="4" width="12.00390625" style="15" customWidth="1"/>
    <col min="5" max="5" width="11.7109375" style="15" customWidth="1"/>
    <col min="6" max="16384" width="9.140625" style="15" customWidth="1"/>
  </cols>
  <sheetData>
    <row r="1" spans="1:5" s="8" customFormat="1" ht="17.25" customHeight="1">
      <c r="A1" s="318" t="s">
        <v>74</v>
      </c>
      <c r="B1" s="318"/>
      <c r="C1" s="318"/>
      <c r="D1" s="318"/>
      <c r="E1" s="318"/>
    </row>
    <row r="2" spans="1:5" s="8" customFormat="1" ht="16.5" customHeight="1">
      <c r="A2" s="319" t="s">
        <v>75</v>
      </c>
      <c r="B2" s="319"/>
      <c r="C2" s="319"/>
      <c r="D2" s="319"/>
      <c r="E2" s="319"/>
    </row>
    <row r="3" s="8" customFormat="1" ht="17.25" customHeight="1"/>
    <row r="5" spans="1:5" s="8" customFormat="1" ht="15" customHeight="1">
      <c r="A5" s="9"/>
      <c r="B5" s="10" t="s">
        <v>76</v>
      </c>
      <c r="C5" s="10" t="s">
        <v>77</v>
      </c>
      <c r="D5" s="10" t="s">
        <v>78</v>
      </c>
      <c r="E5" s="11" t="s">
        <v>79</v>
      </c>
    </row>
    <row r="6" spans="1:5" s="8" customFormat="1" ht="15" customHeight="1">
      <c r="A6" s="12"/>
      <c r="B6" s="13" t="s">
        <v>80</v>
      </c>
      <c r="C6" s="13" t="s">
        <v>81</v>
      </c>
      <c r="D6" s="13" t="s">
        <v>82</v>
      </c>
      <c r="E6" s="14" t="s">
        <v>83</v>
      </c>
    </row>
    <row r="7" ht="15" customHeight="1"/>
    <row r="8" spans="1:5" ht="15" customHeight="1">
      <c r="A8" s="318" t="s">
        <v>84</v>
      </c>
      <c r="B8" s="318"/>
      <c r="C8" s="318"/>
      <c r="D8" s="318"/>
      <c r="E8" s="318"/>
    </row>
    <row r="9" spans="1:5" ht="15" customHeight="1">
      <c r="A9" s="319" t="s">
        <v>85</v>
      </c>
      <c r="B9" s="319"/>
      <c r="C9" s="319"/>
      <c r="D9" s="319"/>
      <c r="E9" s="319"/>
    </row>
    <row r="10" ht="15" customHeight="1">
      <c r="C10" s="16"/>
    </row>
    <row r="11" spans="1:6" ht="13.5" customHeight="1">
      <c r="A11" s="17" t="s">
        <v>86</v>
      </c>
      <c r="B11" s="18">
        <v>19266.5</v>
      </c>
      <c r="C11" s="18">
        <v>1980.5</v>
      </c>
      <c r="D11" s="18">
        <v>8171.5</v>
      </c>
      <c r="E11" s="18">
        <v>3260.1</v>
      </c>
      <c r="F11" s="8"/>
    </row>
    <row r="12" spans="1:5" ht="12">
      <c r="A12" s="19" t="s">
        <v>87</v>
      </c>
      <c r="B12" s="20">
        <v>6014</v>
      </c>
      <c r="C12" s="20">
        <v>658</v>
      </c>
      <c r="D12" s="20">
        <v>1111</v>
      </c>
      <c r="E12" s="20">
        <v>1647</v>
      </c>
    </row>
    <row r="13" spans="1:5" ht="12">
      <c r="A13" s="19" t="s">
        <v>88</v>
      </c>
      <c r="B13" s="20">
        <v>2995</v>
      </c>
      <c r="C13" s="21" t="s">
        <v>89</v>
      </c>
      <c r="D13" s="20">
        <v>770</v>
      </c>
      <c r="E13" s="20">
        <v>10</v>
      </c>
    </row>
    <row r="14" spans="1:5" ht="12">
      <c r="A14" s="19" t="s">
        <v>90</v>
      </c>
      <c r="B14" s="20">
        <v>3567</v>
      </c>
      <c r="C14" s="20">
        <v>296</v>
      </c>
      <c r="D14" s="20">
        <v>601</v>
      </c>
      <c r="E14" s="20">
        <v>525</v>
      </c>
    </row>
    <row r="15" spans="1:7" ht="12">
      <c r="A15" s="19" t="s">
        <v>91</v>
      </c>
      <c r="B15" s="20">
        <v>1688</v>
      </c>
      <c r="C15" s="22">
        <v>73</v>
      </c>
      <c r="D15" s="23">
        <v>416</v>
      </c>
      <c r="E15" s="22">
        <v>257</v>
      </c>
      <c r="G15" s="20"/>
    </row>
    <row r="16" spans="1:5" ht="12">
      <c r="A16" s="19" t="s">
        <v>92</v>
      </c>
      <c r="B16" s="24">
        <v>74</v>
      </c>
      <c r="C16" s="20">
        <v>2</v>
      </c>
      <c r="D16" s="20">
        <v>20</v>
      </c>
      <c r="E16" s="24">
        <v>4</v>
      </c>
    </row>
    <row r="17" spans="1:5" ht="12">
      <c r="A17" s="19" t="s">
        <v>93</v>
      </c>
      <c r="B17" s="20">
        <v>1767.5</v>
      </c>
      <c r="C17" s="20">
        <v>377</v>
      </c>
      <c r="D17" s="20">
        <v>1094.5</v>
      </c>
      <c r="E17" s="20">
        <v>444.5</v>
      </c>
    </row>
    <row r="18" spans="1:5" ht="12">
      <c r="A18" s="19" t="s">
        <v>94</v>
      </c>
      <c r="B18" s="20">
        <v>321</v>
      </c>
      <c r="C18" s="22">
        <v>28</v>
      </c>
      <c r="D18" s="22">
        <v>311</v>
      </c>
      <c r="E18" s="22">
        <v>74.6</v>
      </c>
    </row>
    <row r="19" spans="1:5" ht="12">
      <c r="A19" s="19" t="s">
        <v>95</v>
      </c>
      <c r="B19" s="20">
        <v>415</v>
      </c>
      <c r="C19" s="21">
        <v>2</v>
      </c>
      <c r="D19" s="20">
        <v>380</v>
      </c>
      <c r="E19" s="21">
        <v>1</v>
      </c>
    </row>
    <row r="20" spans="1:5" ht="12">
      <c r="A20" s="19" t="s">
        <v>96</v>
      </c>
      <c r="B20" s="20">
        <v>140</v>
      </c>
      <c r="C20" s="20">
        <v>60</v>
      </c>
      <c r="D20" s="20">
        <v>187</v>
      </c>
      <c r="E20" s="20">
        <v>111</v>
      </c>
    </row>
    <row r="21" spans="1:5" ht="12">
      <c r="A21" s="19" t="s">
        <v>97</v>
      </c>
      <c r="B21" s="20">
        <v>2285</v>
      </c>
      <c r="C21" s="20">
        <v>484.5</v>
      </c>
      <c r="D21" s="20">
        <v>3281</v>
      </c>
      <c r="E21" s="20">
        <v>186</v>
      </c>
    </row>
    <row r="22" spans="1:5" ht="13.5" customHeight="1">
      <c r="A22" s="19"/>
      <c r="B22" s="20"/>
      <c r="C22" s="20"/>
      <c r="D22" s="20"/>
      <c r="E22" s="20"/>
    </row>
    <row r="23" spans="1:5" ht="15" customHeight="1">
      <c r="A23" s="320" t="s">
        <v>98</v>
      </c>
      <c r="B23" s="320"/>
      <c r="C23" s="320"/>
      <c r="D23" s="320"/>
      <c r="E23" s="320"/>
    </row>
    <row r="24" spans="1:5" ht="15" customHeight="1">
      <c r="A24" s="321" t="s">
        <v>99</v>
      </c>
      <c r="B24" s="321"/>
      <c r="C24" s="321"/>
      <c r="D24" s="321"/>
      <c r="E24" s="321"/>
    </row>
    <row r="25" spans="1:5" ht="13.5" customHeight="1">
      <c r="A25" s="19"/>
      <c r="B25" s="19"/>
      <c r="C25" s="19"/>
      <c r="D25" s="19"/>
      <c r="E25" s="19"/>
    </row>
    <row r="26" spans="1:6" ht="13.5" customHeight="1">
      <c r="A26" s="17" t="s">
        <v>86</v>
      </c>
      <c r="B26" s="26">
        <v>76686.9</v>
      </c>
      <c r="C26" s="26">
        <v>7323.9</v>
      </c>
      <c r="D26" s="26">
        <v>25654.8</v>
      </c>
      <c r="E26" s="26">
        <v>8866.3</v>
      </c>
      <c r="F26" s="8"/>
    </row>
    <row r="27" spans="1:5" ht="12">
      <c r="A27" s="19" t="s">
        <v>87</v>
      </c>
      <c r="B27" s="21">
        <v>20945.3</v>
      </c>
      <c r="C27" s="21">
        <v>2202.7</v>
      </c>
      <c r="D27" s="21">
        <v>4325.1</v>
      </c>
      <c r="E27" s="21">
        <v>3704.2</v>
      </c>
    </row>
    <row r="28" spans="1:5" ht="12">
      <c r="A28" s="19" t="s">
        <v>88</v>
      </c>
      <c r="B28" s="21">
        <v>13880.6</v>
      </c>
      <c r="C28" s="21" t="s">
        <v>89</v>
      </c>
      <c r="D28" s="21">
        <v>2939.5</v>
      </c>
      <c r="E28" s="21">
        <v>36</v>
      </c>
    </row>
    <row r="29" spans="1:5" ht="12">
      <c r="A29" s="19" t="s">
        <v>90</v>
      </c>
      <c r="B29" s="21">
        <v>16812.6</v>
      </c>
      <c r="C29" s="21">
        <v>1153.4</v>
      </c>
      <c r="D29" s="27">
        <v>2723.1</v>
      </c>
      <c r="E29" s="21">
        <v>1957</v>
      </c>
    </row>
    <row r="30" spans="1:5" ht="12">
      <c r="A30" s="19" t="s">
        <v>91</v>
      </c>
      <c r="B30" s="21">
        <v>7237.5</v>
      </c>
      <c r="C30" s="28">
        <v>252.9</v>
      </c>
      <c r="D30" s="28">
        <v>1548.6</v>
      </c>
      <c r="E30" s="28">
        <v>930.8</v>
      </c>
    </row>
    <row r="31" spans="1:5" ht="12">
      <c r="A31" s="19" t="s">
        <v>92</v>
      </c>
      <c r="B31" s="29">
        <v>295.8</v>
      </c>
      <c r="C31" s="21">
        <v>5.2</v>
      </c>
      <c r="D31" s="21">
        <v>60.5</v>
      </c>
      <c r="E31" s="29">
        <v>11.2</v>
      </c>
    </row>
    <row r="32" spans="1:5" ht="12">
      <c r="A32" s="19" t="s">
        <v>93</v>
      </c>
      <c r="B32" s="21">
        <v>6337.9</v>
      </c>
      <c r="C32" s="21">
        <v>1332.8</v>
      </c>
      <c r="D32" s="21">
        <v>3700.8</v>
      </c>
      <c r="E32" s="21">
        <v>1325.3</v>
      </c>
    </row>
    <row r="33" spans="1:5" ht="12">
      <c r="A33" s="19" t="s">
        <v>94</v>
      </c>
      <c r="B33" s="27">
        <v>1018.1</v>
      </c>
      <c r="C33" s="27">
        <v>80.6</v>
      </c>
      <c r="D33" s="27">
        <v>854</v>
      </c>
      <c r="E33" s="27">
        <v>173.5</v>
      </c>
    </row>
    <row r="34" spans="1:5" ht="12">
      <c r="A34" s="19" t="s">
        <v>95</v>
      </c>
      <c r="B34" s="27">
        <v>1021.3</v>
      </c>
      <c r="C34" s="28">
        <v>4.2</v>
      </c>
      <c r="D34" s="28">
        <v>886.3</v>
      </c>
      <c r="E34" s="28">
        <v>2</v>
      </c>
    </row>
    <row r="35" spans="1:5" ht="12">
      <c r="A35" s="19" t="s">
        <v>96</v>
      </c>
      <c r="B35" s="21">
        <v>520</v>
      </c>
      <c r="C35" s="21">
        <v>188.6</v>
      </c>
      <c r="D35" s="21">
        <v>527.1</v>
      </c>
      <c r="E35" s="21">
        <v>325.5</v>
      </c>
    </row>
    <row r="36" spans="1:5" ht="12">
      <c r="A36" s="19" t="s">
        <v>97</v>
      </c>
      <c r="B36" s="21">
        <v>8617.8</v>
      </c>
      <c r="C36" s="21">
        <v>2103.5</v>
      </c>
      <c r="D36" s="21">
        <v>8089.8</v>
      </c>
      <c r="E36" s="21">
        <v>400.8</v>
      </c>
    </row>
    <row r="37" spans="1:5" ht="13.5" customHeight="1">
      <c r="A37" s="19"/>
      <c r="B37" s="20"/>
      <c r="C37" s="20"/>
      <c r="D37" s="30"/>
      <c r="E37" s="30"/>
    </row>
    <row r="38" spans="1:5" ht="15" customHeight="1">
      <c r="A38" s="320" t="s">
        <v>100</v>
      </c>
      <c r="B38" s="320"/>
      <c r="C38" s="320"/>
      <c r="D38" s="320"/>
      <c r="E38" s="320"/>
    </row>
    <row r="39" spans="1:5" ht="15" customHeight="1">
      <c r="A39" s="321" t="s">
        <v>101</v>
      </c>
      <c r="B39" s="321"/>
      <c r="C39" s="321"/>
      <c r="D39" s="321"/>
      <c r="E39" s="321"/>
    </row>
    <row r="40" spans="1:5" ht="13.5" customHeight="1">
      <c r="A40" s="19"/>
      <c r="B40" s="19"/>
      <c r="C40" s="19"/>
      <c r="D40" s="19"/>
      <c r="E40" s="19"/>
    </row>
    <row r="41" spans="1:6" ht="13.5" customHeight="1">
      <c r="A41" s="17" t="s">
        <v>86</v>
      </c>
      <c r="B41" s="31">
        <v>4</v>
      </c>
      <c r="C41" s="31">
        <v>4.4</v>
      </c>
      <c r="D41" s="31">
        <v>3.7</v>
      </c>
      <c r="E41" s="31">
        <v>2.7</v>
      </c>
      <c r="F41" s="8"/>
    </row>
    <row r="42" spans="1:5" ht="12">
      <c r="A42" s="19" t="s">
        <v>87</v>
      </c>
      <c r="B42" s="32">
        <v>3.5</v>
      </c>
      <c r="C42" s="32">
        <v>3.3</v>
      </c>
      <c r="D42" s="33">
        <v>3.9</v>
      </c>
      <c r="E42" s="32">
        <v>2.2</v>
      </c>
    </row>
    <row r="43" spans="1:5" ht="12">
      <c r="A43" s="19" t="s">
        <v>88</v>
      </c>
      <c r="B43" s="32">
        <v>4.6</v>
      </c>
      <c r="C43" s="34" t="s">
        <v>89</v>
      </c>
      <c r="D43" s="32">
        <v>3.8</v>
      </c>
      <c r="E43" s="32">
        <v>3.6</v>
      </c>
    </row>
    <row r="44" spans="1:5" ht="12">
      <c r="A44" s="19" t="s">
        <v>90</v>
      </c>
      <c r="B44" s="32">
        <v>4.7</v>
      </c>
      <c r="C44" s="32">
        <v>3.9</v>
      </c>
      <c r="D44" s="32">
        <v>4.6</v>
      </c>
      <c r="E44" s="32">
        <v>3.7</v>
      </c>
    </row>
    <row r="45" spans="1:5" ht="12">
      <c r="A45" s="19" t="s">
        <v>91</v>
      </c>
      <c r="B45" s="32">
        <v>4.3</v>
      </c>
      <c r="C45" s="32">
        <v>3.5</v>
      </c>
      <c r="D45" s="32">
        <v>3.7</v>
      </c>
      <c r="E45" s="32">
        <v>3.6</v>
      </c>
    </row>
    <row r="46" spans="1:5" ht="12">
      <c r="A46" s="19" t="s">
        <v>92</v>
      </c>
      <c r="B46" s="32">
        <v>4</v>
      </c>
      <c r="C46" s="32">
        <v>2.6</v>
      </c>
      <c r="D46" s="32">
        <v>3</v>
      </c>
      <c r="E46" s="32">
        <v>2.8</v>
      </c>
    </row>
    <row r="47" spans="1:5" ht="12">
      <c r="A47" s="19" t="s">
        <v>93</v>
      </c>
      <c r="B47" s="32">
        <v>3.6</v>
      </c>
      <c r="C47" s="32">
        <v>3.5</v>
      </c>
      <c r="D47" s="32">
        <v>3.4</v>
      </c>
      <c r="E47" s="32">
        <v>3</v>
      </c>
    </row>
    <row r="48" spans="1:5" ht="12">
      <c r="A48" s="19" t="s">
        <v>94</v>
      </c>
      <c r="B48" s="32">
        <v>3.2</v>
      </c>
      <c r="C48" s="32">
        <v>2.9</v>
      </c>
      <c r="D48" s="32">
        <v>2.7</v>
      </c>
      <c r="E48" s="32">
        <v>2.3</v>
      </c>
    </row>
    <row r="49" spans="1:5" ht="12">
      <c r="A49" s="19" t="s">
        <v>95</v>
      </c>
      <c r="B49" s="32">
        <v>2.5</v>
      </c>
      <c r="C49" s="34">
        <v>2.1</v>
      </c>
      <c r="D49" s="32">
        <v>2.3</v>
      </c>
      <c r="E49" s="32">
        <v>1.8</v>
      </c>
    </row>
    <row r="50" spans="1:5" ht="12">
      <c r="A50" s="19" t="s">
        <v>96</v>
      </c>
      <c r="B50" s="32">
        <v>3.7</v>
      </c>
      <c r="C50" s="32">
        <v>3.1</v>
      </c>
      <c r="D50" s="32">
        <v>2.8</v>
      </c>
      <c r="E50" s="32">
        <v>2.9</v>
      </c>
    </row>
    <row r="51" spans="1:5" ht="12">
      <c r="A51" s="19" t="s">
        <v>97</v>
      </c>
      <c r="B51" s="32">
        <v>3.8</v>
      </c>
      <c r="C51" s="32">
        <v>4.3</v>
      </c>
      <c r="D51" s="32">
        <v>2.5</v>
      </c>
      <c r="E51" s="32">
        <v>2.2</v>
      </c>
    </row>
    <row r="52" spans="2:5" ht="12">
      <c r="B52" s="35"/>
      <c r="C52" s="35"/>
      <c r="D52" s="35"/>
      <c r="E52" s="35"/>
    </row>
    <row r="54" ht="12">
      <c r="A54" s="36"/>
    </row>
    <row r="60" spans="3:7" ht="12">
      <c r="C60" s="19"/>
      <c r="D60" s="19"/>
      <c r="E60" s="19"/>
      <c r="F60" s="19"/>
      <c r="G60" s="19"/>
    </row>
    <row r="61" ht="12">
      <c r="A61" s="37"/>
    </row>
    <row r="62" spans="1:7" ht="12">
      <c r="A62" s="38">
        <v>14</v>
      </c>
      <c r="B62" s="39"/>
      <c r="C62" s="317" t="s">
        <v>171</v>
      </c>
      <c r="D62" s="317"/>
      <c r="E62" s="317"/>
      <c r="F62" s="317"/>
      <c r="G62" s="317"/>
    </row>
  </sheetData>
  <sheetProtection/>
  <mergeCells count="9">
    <mergeCell ref="C62:G62"/>
    <mergeCell ref="A1:E1"/>
    <mergeCell ref="A2:E2"/>
    <mergeCell ref="A8:E8"/>
    <mergeCell ref="A9:E9"/>
    <mergeCell ref="A23:E23"/>
    <mergeCell ref="A24:E24"/>
    <mergeCell ref="A38:E38"/>
    <mergeCell ref="A39:E39"/>
  </mergeCells>
  <printOptions horizontalCentered="1"/>
  <pageMargins left="0.7874015748031497" right="0.7874015748031497" top="0.984251968503937" bottom="0.984251968503937" header="0" footer="0.7874015748031497"/>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Federalni zavod za statistiku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sabinaf</dc:creator>
  <cp:keywords/>
  <dc:description/>
  <cp:lastModifiedBy>Damir Omanovic</cp:lastModifiedBy>
  <cp:lastPrinted>2014-05-29T07:44:01Z</cp:lastPrinted>
  <dcterms:created xsi:type="dcterms:W3CDTF">2011-05-06T07:54:15Z</dcterms:created>
  <dcterms:modified xsi:type="dcterms:W3CDTF">2014-06-02T06:48:53Z</dcterms:modified>
  <cp:category/>
  <cp:version/>
  <cp:contentType/>
  <cp:contentStatus/>
</cp:coreProperties>
</file>