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535" tabRatio="938" activeTab="0"/>
  </bookViews>
  <sheets>
    <sheet name="Septembar  2015" sheetId="1" r:id="rId1"/>
    <sheet name="Sheet1" sheetId="2" r:id="rId2"/>
    <sheet name="Sheet2" sheetId="3" r:id="rId3"/>
  </sheets>
  <definedNames>
    <definedName name="_xlnm.Print_Area" localSheetId="0">'Septembar  2015'!$A$1:$I$125</definedName>
  </definedNames>
  <calcPr fullCalcOnLoad="1"/>
</workbook>
</file>

<file path=xl/sharedStrings.xml><?xml version="1.0" encoding="utf-8"?>
<sst xmlns="http://schemas.openxmlformats.org/spreadsheetml/2006/main" count="89" uniqueCount="65">
  <si>
    <t>TURIZAM</t>
  </si>
  <si>
    <t>TOURISM</t>
  </si>
  <si>
    <t xml:space="preserve">  Domaći</t>
  </si>
  <si>
    <t xml:space="preserve">  Domestic</t>
  </si>
  <si>
    <t xml:space="preserve">  Strani</t>
  </si>
  <si>
    <t xml:space="preserve">   Italija</t>
  </si>
  <si>
    <t xml:space="preserve">   Italy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</si>
  <si>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</si>
  <si>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</si>
  <si>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</si>
  <si>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</si>
  <si>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</si>
  <si>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</si>
  <si>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</si>
  <si>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</si>
  <si>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</si>
  <si>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</si>
  <si>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</si>
  <si>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</si>
  <si>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</si>
  <si>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</si>
  <si>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 xml:space="preserve">   Slovenija</t>
  </si>
  <si>
    <t xml:space="preserve">   Slovenia</t>
  </si>
  <si>
    <t xml:space="preserve">   Hrvatska</t>
  </si>
  <si>
    <t xml:space="preserve">   Croatia</t>
  </si>
  <si>
    <t xml:space="preserve">   Turska</t>
  </si>
  <si>
    <t xml:space="preserve">   Turkey</t>
  </si>
  <si>
    <t>Camps and camping grounds</t>
  </si>
  <si>
    <r>
      <t xml:space="preserve">DOLASCI TURISTA
</t>
    </r>
    <r>
      <rPr>
        <i/>
        <sz val="8"/>
        <rFont val="Arial"/>
        <family val="2"/>
      </rPr>
      <t>TOURIST ARRIVALS</t>
    </r>
  </si>
  <si>
    <r>
      <t xml:space="preserve">NOĆENJA TURISTA
</t>
    </r>
    <r>
      <rPr>
        <i/>
        <sz val="8"/>
        <rFont val="Arial"/>
        <family val="2"/>
      </rPr>
      <t>TOURIST NIGHTS</t>
    </r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</si>
  <si>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</si>
  <si>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</si>
  <si>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</si>
  <si>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</si>
  <si>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</si>
  <si>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</si>
  <si>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</si>
  <si>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</si>
  <si>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</si>
  <si>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</si>
  <si>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</si>
  <si>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</si>
  <si>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</si>
  <si>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</si>
  <si>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Ostale zemlje </t>
  </si>
  <si>
    <t xml:space="preserve">   Other countries </t>
  </si>
  <si>
    <t xml:space="preserve">   Poljska</t>
  </si>
  <si>
    <t xml:space="preserve">   Poland</t>
  </si>
  <si>
    <t xml:space="preserve">   Francuska</t>
  </si>
  <si>
    <t xml:space="preserve">   France</t>
  </si>
  <si>
    <t xml:space="preserve">   Kuvajt</t>
  </si>
  <si>
    <t xml:space="preserve">   Kuwait</t>
  </si>
  <si>
    <t xml:space="preserve">   Njemačka </t>
  </si>
  <si>
    <t xml:space="preserve">   Germany</t>
  </si>
  <si>
    <t>IX                    2015</t>
  </si>
  <si>
    <r>
      <t xml:space="preserve">Index
</t>
    </r>
    <r>
      <rPr>
        <u val="single"/>
        <sz val="8"/>
        <color indexed="8"/>
        <rFont val="Arial"/>
        <family val="2"/>
      </rPr>
      <t>IX 2015</t>
    </r>
    <r>
      <rPr>
        <sz val="8"/>
        <color indexed="8"/>
        <rFont val="Arial"/>
        <family val="2"/>
      </rPr>
      <t xml:space="preserve">
IX 2014</t>
    </r>
  </si>
  <si>
    <r>
      <t xml:space="preserve">  Index
  </t>
    </r>
    <r>
      <rPr>
        <u val="single"/>
        <sz val="8"/>
        <color indexed="8"/>
        <rFont val="Arial"/>
        <family val="2"/>
      </rPr>
      <t>IX 2015</t>
    </r>
    <r>
      <rPr>
        <sz val="8"/>
        <color indexed="8"/>
        <rFont val="Arial"/>
        <family val="2"/>
      </rPr>
      <t xml:space="preserve">
   VIII 2015</t>
    </r>
  </si>
  <si>
    <t xml:space="preserve">   SAD</t>
  </si>
  <si>
    <t xml:space="preserve">   United states</t>
  </si>
  <si>
    <t xml:space="preserve">  Saudijska Arabija</t>
  </si>
  <si>
    <r>
      <t xml:space="preserve">  </t>
    </r>
    <r>
      <rPr>
        <i/>
        <sz val="8"/>
        <rFont val="Arial"/>
        <family val="2"/>
      </rPr>
      <t>Saudi Arabia</t>
    </r>
  </si>
  <si>
    <t xml:space="preserve">                            </t>
  </si>
  <si>
    <t xml:space="preserve">                                         </t>
  </si>
  <si>
    <r>
      <t xml:space="preserve">  Index
  </t>
    </r>
    <r>
      <rPr>
        <u val="single"/>
        <sz val="8"/>
        <rFont val="Arial"/>
        <family val="2"/>
      </rPr>
      <t>IX 2015</t>
    </r>
    <r>
      <rPr>
        <sz val="8"/>
        <rFont val="Arial"/>
        <family val="2"/>
      </rPr>
      <t xml:space="preserve">
   VIII 2015</t>
    </r>
  </si>
  <si>
    <r>
      <t xml:space="preserve">Index
</t>
    </r>
    <r>
      <rPr>
        <u val="single"/>
        <sz val="8"/>
        <rFont val="Arial"/>
        <family val="2"/>
      </rPr>
      <t>IX 2015</t>
    </r>
    <r>
      <rPr>
        <sz val="8"/>
        <rFont val="Arial"/>
        <family val="2"/>
      </rPr>
      <t xml:space="preserve">
IX 2014</t>
    </r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</si>
</sst>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\ &quot;kn&quot;"/>
    <numFmt numFmtId="186" formatCode="0.000000"/>
    <numFmt numFmtId="187" formatCode="0.00000"/>
    <numFmt numFmtId="188" formatCode="0.0000"/>
    <numFmt numFmtId="189" formatCode="0.000"/>
    <numFmt numFmtId="190" formatCode="[$€-2]\ #,##0.00_);[Red]\([$€-2]\ #,##0.00\)"/>
    <numFmt numFmtId="191" formatCode="#,##0.000"/>
    <numFmt numFmtId="192" formatCode="#,##0.0000"/>
    <numFmt numFmtId="193" formatCode="#,##0.00000"/>
    <numFmt numFmtId="194" formatCode="[$-101A]d\.\ mmmm\ yyyy\."/>
    <numFmt numFmtId="195" formatCode="_-* #,##0.0\ _k_n_-;\-* #,##0.0\ _k_n_-;_-* &quot;-&quot;??\ _k_n_-;_-@_-"/>
    <numFmt numFmtId="196" formatCode="_-* #,##0\ _k_n_-;\-* #,##0\ _k_n_-;_-* &quot;-&quot;??\ _k_n_-;_-@_-"/>
    <numFmt numFmtId="197" formatCode="[$-141A]d\.\ mmmm\ yyyy"/>
  </numFmts>
  <fonts count="66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E"/>
      <family val="0"/>
    </font>
    <font>
      <u val="single"/>
      <sz val="9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i/>
      <sz val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b/>
      <sz val="9"/>
      <color indexed="9"/>
      <name val="Arial CE"/>
      <family val="2"/>
    </font>
    <font>
      <b/>
      <i/>
      <sz val="8"/>
      <name val="Arial"/>
      <family val="2"/>
    </font>
    <font>
      <i/>
      <sz val="9"/>
      <name val="Arial CE"/>
      <family val="0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 CE"/>
      <family val="0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3" fillId="0" borderId="0" xfId="58" applyNumberFormat="1" applyFont="1" applyAlignment="1">
      <alignment/>
      <protection/>
    </xf>
    <xf numFmtId="3" fontId="3" fillId="0" borderId="0" xfId="58" applyNumberFormat="1" applyFont="1">
      <alignment/>
      <protection/>
    </xf>
    <xf numFmtId="180" fontId="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80" fontId="4" fillId="0" borderId="0" xfId="58" applyNumberFormat="1" applyFont="1">
      <alignment/>
      <protection/>
    </xf>
    <xf numFmtId="3" fontId="5" fillId="0" borderId="0" xfId="58" applyNumberFormat="1" applyFont="1">
      <alignment/>
      <protection/>
    </xf>
    <xf numFmtId="3" fontId="3" fillId="0" borderId="0" xfId="58" applyNumberFormat="1" applyFont="1" applyBorder="1">
      <alignment/>
      <protection/>
    </xf>
    <xf numFmtId="3" fontId="6" fillId="0" borderId="0" xfId="58" applyNumberFormat="1" applyFont="1">
      <alignment/>
      <protection/>
    </xf>
    <xf numFmtId="3" fontId="8" fillId="0" borderId="0" xfId="58" applyNumberFormat="1" applyFont="1" applyBorder="1">
      <alignment/>
      <protection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3" fontId="3" fillId="0" borderId="0" xfId="58" applyNumberFormat="1" applyFont="1" applyFill="1">
      <alignment/>
      <protection/>
    </xf>
    <xf numFmtId="3" fontId="3" fillId="0" borderId="0" xfId="58" applyNumberFormat="1" applyFont="1" applyFill="1" applyBorder="1">
      <alignment/>
      <protection/>
    </xf>
    <xf numFmtId="3" fontId="3" fillId="0" borderId="0" xfId="58" applyNumberFormat="1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3" fontId="3" fillId="0" borderId="0" xfId="58" applyNumberFormat="1" applyFont="1" applyFill="1">
      <alignment/>
      <protection/>
    </xf>
    <xf numFmtId="180" fontId="9" fillId="0" borderId="0" xfId="58" applyNumberFormat="1" applyFont="1" applyFill="1">
      <alignment/>
      <protection/>
    </xf>
    <xf numFmtId="180" fontId="6" fillId="0" borderId="0" xfId="58" applyNumberFormat="1" applyFont="1">
      <alignment/>
      <protection/>
    </xf>
    <xf numFmtId="3" fontId="7" fillId="0" borderId="0" xfId="58" applyNumberFormat="1" applyFont="1" applyBorder="1">
      <alignment/>
      <protection/>
    </xf>
    <xf numFmtId="3" fontId="12" fillId="0" borderId="0" xfId="0" applyNumberFormat="1" applyFont="1" applyAlignment="1">
      <alignment/>
    </xf>
    <xf numFmtId="3" fontId="18" fillId="0" borderId="0" xfId="58" applyNumberFormat="1" applyFont="1" applyBorder="1" applyAlignment="1">
      <alignment/>
      <protection/>
    </xf>
    <xf numFmtId="180" fontId="14" fillId="0" borderId="0" xfId="58" applyNumberFormat="1" applyFont="1" applyBorder="1">
      <alignment/>
      <protection/>
    </xf>
    <xf numFmtId="181" fontId="11" fillId="0" borderId="0" xfId="58" applyNumberFormat="1" applyFont="1" applyBorder="1">
      <alignment/>
      <protection/>
    </xf>
    <xf numFmtId="181" fontId="12" fillId="0" borderId="0" xfId="0" applyNumberFormat="1" applyFont="1" applyAlignment="1">
      <alignment/>
    </xf>
    <xf numFmtId="3" fontId="24" fillId="0" borderId="0" xfId="58" applyNumberFormat="1" applyFont="1">
      <alignment/>
      <protection/>
    </xf>
    <xf numFmtId="181" fontId="21" fillId="0" borderId="0" xfId="58" applyNumberFormat="1" applyFont="1" applyBorder="1">
      <alignment/>
      <protection/>
    </xf>
    <xf numFmtId="3" fontId="9" fillId="0" borderId="0" xfId="58" applyNumberFormat="1" applyFont="1">
      <alignment/>
      <protection/>
    </xf>
    <xf numFmtId="3" fontId="9" fillId="0" borderId="0" xfId="58" applyNumberFormat="1" applyFont="1">
      <alignment/>
      <protection/>
    </xf>
    <xf numFmtId="181" fontId="18" fillId="0" borderId="0" xfId="58" applyNumberFormat="1" applyFont="1" applyBorder="1">
      <alignment/>
      <protection/>
    </xf>
    <xf numFmtId="181" fontId="3" fillId="0" borderId="0" xfId="0" applyNumberFormat="1" applyFont="1" applyAlignment="1">
      <alignment/>
    </xf>
    <xf numFmtId="3" fontId="12" fillId="0" borderId="0" xfId="58" applyNumberFormat="1" applyFont="1">
      <alignment/>
      <protection/>
    </xf>
    <xf numFmtId="3" fontId="13" fillId="0" borderId="0" xfId="58" applyNumberFormat="1" applyFont="1">
      <alignment/>
      <protection/>
    </xf>
    <xf numFmtId="181" fontId="63" fillId="0" borderId="0" xfId="0" applyNumberFormat="1" applyFont="1" applyAlignment="1">
      <alignment/>
    </xf>
    <xf numFmtId="181" fontId="63" fillId="0" borderId="0" xfId="58" applyNumberFormat="1" applyFont="1">
      <alignment/>
      <protection/>
    </xf>
    <xf numFmtId="3" fontId="12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3" fontId="17" fillId="0" borderId="0" xfId="58" applyNumberFormat="1" applyFont="1" applyFill="1" applyBorder="1" applyAlignment="1">
      <alignment horizontal="center"/>
      <protection/>
    </xf>
    <xf numFmtId="3" fontId="17" fillId="0" borderId="0" xfId="58" applyNumberFormat="1" applyFont="1" applyFill="1" applyBorder="1" applyAlignment="1">
      <alignment horizontal="center"/>
      <protection/>
    </xf>
    <xf numFmtId="3" fontId="18" fillId="0" borderId="0" xfId="58" applyNumberFormat="1" applyFont="1" applyFill="1" applyBorder="1" applyAlignment="1">
      <alignment horizontal="center"/>
      <protection/>
    </xf>
    <xf numFmtId="180" fontId="3" fillId="0" borderId="0" xfId="0" applyNumberFormat="1" applyFont="1" applyFill="1" applyAlignment="1">
      <alignment/>
    </xf>
    <xf numFmtId="3" fontId="11" fillId="0" borderId="10" xfId="58" applyNumberFormat="1" applyFont="1" applyFill="1" applyBorder="1" applyAlignment="1">
      <alignment vertical="center"/>
      <protection/>
    </xf>
    <xf numFmtId="3" fontId="17" fillId="0" borderId="10" xfId="58" applyNumberFormat="1" applyFont="1" applyFill="1" applyBorder="1" applyAlignment="1">
      <alignment horizontal="center" vertical="center" wrapText="1"/>
      <protection/>
    </xf>
    <xf numFmtId="3" fontId="17" fillId="0" borderId="11" xfId="58" applyNumberFormat="1" applyFont="1" applyFill="1" applyBorder="1" applyAlignment="1">
      <alignment horizontal="center" vertical="center" wrapText="1"/>
      <protection/>
    </xf>
    <xf numFmtId="3" fontId="17" fillId="0" borderId="12" xfId="58" applyNumberFormat="1" applyFont="1" applyFill="1" applyBorder="1" applyAlignment="1">
      <alignment horizontal="center" vertical="center" wrapText="1"/>
      <protection/>
    </xf>
    <xf numFmtId="3" fontId="11" fillId="0" borderId="13" xfId="58" applyNumberFormat="1" applyFont="1" applyFill="1" applyBorder="1" applyAlignment="1">
      <alignment vertical="center"/>
      <protection/>
    </xf>
    <xf numFmtId="3" fontId="17" fillId="0" borderId="14" xfId="58" applyNumberFormat="1" applyFont="1" applyFill="1" applyBorder="1" applyAlignment="1">
      <alignment horizontal="center" vertical="center" wrapText="1"/>
      <protection/>
    </xf>
    <xf numFmtId="3" fontId="17" fillId="0" borderId="15" xfId="58" applyNumberFormat="1" applyFont="1" applyFill="1" applyBorder="1" applyAlignment="1">
      <alignment horizontal="center" vertical="center" wrapText="1"/>
      <protection/>
    </xf>
    <xf numFmtId="3" fontId="17" fillId="0" borderId="16" xfId="58" applyNumberFormat="1" applyFont="1" applyFill="1" applyBorder="1" applyAlignment="1">
      <alignment horizontal="center" vertical="center" wrapText="1"/>
      <protection/>
    </xf>
    <xf numFmtId="3" fontId="11" fillId="0" borderId="14" xfId="58" applyNumberFormat="1" applyFont="1" applyFill="1" applyBorder="1" applyAlignment="1">
      <alignment horizontal="center" vertical="center" wrapText="1"/>
      <protection/>
    </xf>
    <xf numFmtId="3" fontId="11" fillId="0" borderId="17" xfId="58" applyNumberFormat="1" applyFont="1" applyFill="1" applyBorder="1" applyAlignment="1">
      <alignment horizontal="center" vertical="center" wrapText="1"/>
      <protection/>
    </xf>
    <xf numFmtId="180" fontId="11" fillId="0" borderId="17" xfId="58" applyNumberFormat="1" applyFont="1" applyFill="1" applyBorder="1" applyAlignment="1">
      <alignment horizontal="center" vertical="center" wrapText="1"/>
      <protection/>
    </xf>
    <xf numFmtId="3" fontId="18" fillId="0" borderId="11" xfId="58" applyNumberFormat="1" applyFont="1" applyFill="1" applyBorder="1">
      <alignment/>
      <protection/>
    </xf>
    <xf numFmtId="3" fontId="17" fillId="0" borderId="0" xfId="58" applyNumberFormat="1" applyFont="1" applyFill="1" applyBorder="1">
      <alignment/>
      <protection/>
    </xf>
    <xf numFmtId="180" fontId="11" fillId="0" borderId="0" xfId="58" applyNumberFormat="1" applyFont="1" applyFill="1" applyBorder="1">
      <alignment/>
      <protection/>
    </xf>
    <xf numFmtId="3" fontId="11" fillId="0" borderId="0" xfId="58" applyNumberFormat="1" applyFont="1" applyFill="1" applyBorder="1">
      <alignment/>
      <protection/>
    </xf>
    <xf numFmtId="3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3" fontId="18" fillId="0" borderId="0" xfId="58" applyNumberFormat="1" applyFont="1" applyFill="1" applyBorder="1">
      <alignment/>
      <protection/>
    </xf>
    <xf numFmtId="181" fontId="11" fillId="0" borderId="0" xfId="58" applyNumberFormat="1" applyFont="1" applyFill="1" applyBorder="1">
      <alignment/>
      <protection/>
    </xf>
    <xf numFmtId="181" fontId="18" fillId="0" borderId="0" xfId="58" applyNumberFormat="1" applyFont="1" applyFill="1" applyBorder="1">
      <alignment/>
      <protection/>
    </xf>
    <xf numFmtId="3" fontId="3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17" fillId="0" borderId="0" xfId="58" applyNumberFormat="1" applyFont="1" applyFill="1" applyBorder="1" applyAlignment="1">
      <alignment/>
      <protection/>
    </xf>
    <xf numFmtId="3" fontId="18" fillId="0" borderId="0" xfId="58" applyNumberFormat="1" applyFont="1" applyFill="1" applyBorder="1" applyAlignment="1">
      <alignment/>
      <protection/>
    </xf>
    <xf numFmtId="3" fontId="13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1" fontId="12" fillId="0" borderId="0" xfId="0" applyNumberFormat="1" applyFont="1" applyFill="1" applyAlignment="1">
      <alignment/>
    </xf>
    <xf numFmtId="3" fontId="25" fillId="0" borderId="0" xfId="58" applyNumberFormat="1" applyFont="1" applyFill="1" applyBorder="1">
      <alignment/>
      <protection/>
    </xf>
    <xf numFmtId="3" fontId="63" fillId="0" borderId="0" xfId="0" applyNumberFormat="1" applyFont="1" applyFill="1" applyAlignment="1">
      <alignment/>
    </xf>
    <xf numFmtId="181" fontId="63" fillId="0" borderId="0" xfId="0" applyNumberFormat="1" applyFont="1" applyFill="1" applyAlignment="1">
      <alignment/>
    </xf>
    <xf numFmtId="181" fontId="11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80" fontId="11" fillId="0" borderId="0" xfId="58" applyNumberFormat="1" applyFont="1" applyFill="1" applyBorder="1">
      <alignment/>
      <protection/>
    </xf>
    <xf numFmtId="180" fontId="11" fillId="0" borderId="0" xfId="0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/>
    </xf>
    <xf numFmtId="180" fontId="14" fillId="0" borderId="0" xfId="0" applyNumberFormat="1" applyFont="1" applyFill="1" applyBorder="1" applyAlignment="1">
      <alignment horizontal="right"/>
    </xf>
    <xf numFmtId="3" fontId="7" fillId="0" borderId="0" xfId="58" applyNumberFormat="1" applyFont="1" applyFill="1" applyBorder="1">
      <alignment/>
      <protection/>
    </xf>
    <xf numFmtId="3" fontId="8" fillId="0" borderId="0" xfId="58" applyNumberFormat="1" applyFont="1" applyFill="1" applyBorder="1">
      <alignment/>
      <protection/>
    </xf>
    <xf numFmtId="3" fontId="17" fillId="0" borderId="0" xfId="58" applyNumberFormat="1" applyFont="1" applyFill="1" applyAlignment="1">
      <alignment/>
      <protection/>
    </xf>
    <xf numFmtId="3" fontId="11" fillId="0" borderId="0" xfId="58" applyNumberFormat="1" applyFont="1" applyFill="1" applyAlignment="1">
      <alignment/>
      <protection/>
    </xf>
    <xf numFmtId="180" fontId="11" fillId="0" borderId="0" xfId="58" applyNumberFormat="1" applyFont="1" applyFill="1" applyAlignment="1">
      <alignment/>
      <protection/>
    </xf>
    <xf numFmtId="3" fontId="18" fillId="0" borderId="0" xfId="58" applyNumberFormat="1" applyFont="1" applyFill="1" applyAlignment="1">
      <alignment/>
      <protection/>
    </xf>
    <xf numFmtId="3" fontId="17" fillId="0" borderId="0" xfId="58" applyNumberFormat="1" applyFont="1" applyFill="1" applyAlignment="1">
      <alignment horizontal="center"/>
      <protection/>
    </xf>
    <xf numFmtId="3" fontId="19" fillId="0" borderId="0" xfId="58" applyNumberFormat="1" applyFont="1" applyFill="1" applyBorder="1" applyAlignment="1">
      <alignment horizontal="center"/>
      <protection/>
    </xf>
    <xf numFmtId="180" fontId="14" fillId="0" borderId="17" xfId="58" applyNumberFormat="1" applyFont="1" applyFill="1" applyBorder="1" applyAlignment="1">
      <alignment horizontal="center" vertical="center" wrapText="1"/>
      <protection/>
    </xf>
    <xf numFmtId="3" fontId="11" fillId="0" borderId="11" xfId="58" applyNumberFormat="1" applyFont="1" applyFill="1" applyBorder="1">
      <alignment/>
      <protection/>
    </xf>
    <xf numFmtId="180" fontId="11" fillId="0" borderId="11" xfId="58" applyNumberFormat="1" applyFont="1" applyFill="1" applyBorder="1">
      <alignment/>
      <protection/>
    </xf>
    <xf numFmtId="3" fontId="21" fillId="0" borderId="0" xfId="58" applyNumberFormat="1" applyFont="1" applyFill="1" applyBorder="1">
      <alignment/>
      <protection/>
    </xf>
    <xf numFmtId="3" fontId="17" fillId="0" borderId="0" xfId="58" applyNumberFormat="1" applyFont="1" applyFill="1" applyBorder="1" applyAlignment="1">
      <alignment horizontal="left"/>
      <protection/>
    </xf>
    <xf numFmtId="3" fontId="14" fillId="0" borderId="0" xfId="0" applyNumberFormat="1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3" fontId="18" fillId="0" borderId="0" xfId="58" applyNumberFormat="1" applyFont="1" applyFill="1" applyBorder="1" applyAlignment="1">
      <alignment horizontal="left"/>
      <protection/>
    </xf>
    <xf numFmtId="3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14" fillId="0" borderId="0" xfId="58" applyNumberFormat="1" applyFont="1" applyFill="1" applyBorder="1">
      <alignment/>
      <protection/>
    </xf>
    <xf numFmtId="3" fontId="64" fillId="0" borderId="0" xfId="58" applyNumberFormat="1" applyFont="1" applyFill="1" applyBorder="1" applyAlignment="1">
      <alignment/>
      <protection/>
    </xf>
    <xf numFmtId="180" fontId="17" fillId="0" borderId="0" xfId="58" applyNumberFormat="1" applyFont="1" applyFill="1" applyBorder="1">
      <alignment/>
      <protection/>
    </xf>
    <xf numFmtId="180" fontId="17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7" fillId="0" borderId="0" xfId="58" applyNumberFormat="1" applyFont="1" applyFill="1" applyBorder="1" applyAlignment="1">
      <alignment horizontal="right"/>
      <protection/>
    </xf>
    <xf numFmtId="180" fontId="11" fillId="0" borderId="0" xfId="58" applyNumberFormat="1" applyFont="1" applyFill="1" applyBorder="1" applyAlignment="1">
      <alignment horizontal="right"/>
      <protection/>
    </xf>
    <xf numFmtId="3" fontId="11" fillId="0" borderId="0" xfId="58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3" fontId="18" fillId="0" borderId="0" xfId="58" applyNumberFormat="1" applyFont="1" applyFill="1" applyBorder="1" applyAlignment="1">
      <alignment horizontal="center"/>
      <protection/>
    </xf>
    <xf numFmtId="3" fontId="11" fillId="0" borderId="0" xfId="58" applyNumberFormat="1" applyFont="1" applyFill="1">
      <alignment/>
      <protection/>
    </xf>
    <xf numFmtId="180" fontId="11" fillId="0" borderId="11" xfId="58" applyNumberFormat="1" applyFont="1" applyFill="1" applyBorder="1" applyAlignment="1">
      <alignment/>
      <protection/>
    </xf>
    <xf numFmtId="180" fontId="11" fillId="0" borderId="0" xfId="58" applyNumberFormat="1" applyFont="1" applyFill="1" applyBorder="1" applyAlignment="1">
      <alignment/>
      <protection/>
    </xf>
    <xf numFmtId="3" fontId="22" fillId="0" borderId="0" xfId="58" applyNumberFormat="1" applyFont="1" applyFill="1" applyBorder="1">
      <alignment/>
      <protection/>
    </xf>
    <xf numFmtId="3" fontId="20" fillId="0" borderId="0" xfId="58" applyNumberFormat="1" applyFont="1" applyFill="1" applyBorder="1">
      <alignment/>
      <protection/>
    </xf>
    <xf numFmtId="3" fontId="65" fillId="0" borderId="0" xfId="58" applyNumberFormat="1" applyFont="1" applyFill="1" applyBorder="1">
      <alignment/>
      <protection/>
    </xf>
    <xf numFmtId="3" fontId="64" fillId="0" borderId="0" xfId="58" applyNumberFormat="1" applyFont="1" applyFill="1" applyBorder="1">
      <alignment/>
      <protection/>
    </xf>
    <xf numFmtId="180" fontId="13" fillId="0" borderId="0" xfId="0" applyNumberFormat="1" applyFont="1" applyFill="1" applyAlignment="1">
      <alignment/>
    </xf>
    <xf numFmtId="180" fontId="63" fillId="0" borderId="0" xfId="0" applyNumberFormat="1" applyFont="1" applyFill="1" applyAlignment="1">
      <alignment/>
    </xf>
    <xf numFmtId="3" fontId="65" fillId="0" borderId="0" xfId="58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7"/>
  <sheetViews>
    <sheetView tabSelected="1" workbookViewId="0" topLeftCell="A1">
      <selection activeCell="F124" sqref="F124"/>
    </sheetView>
  </sheetViews>
  <sheetFormatPr defaultColWidth="9.00390625" defaultRowHeight="12.75"/>
  <cols>
    <col min="1" max="1" width="35.75390625" style="10" customWidth="1"/>
    <col min="2" max="2" width="9.875" style="10" customWidth="1"/>
    <col min="3" max="4" width="8.625" style="11" customWidth="1"/>
    <col min="5" max="5" width="8.125" style="11" customWidth="1"/>
    <col min="6" max="6" width="9.875" style="10" customWidth="1"/>
    <col min="7" max="7" width="8.625" style="11" customWidth="1"/>
    <col min="8" max="8" width="8.625" style="10" customWidth="1"/>
    <col min="9" max="9" width="8.125" style="11" customWidth="1"/>
    <col min="10" max="16384" width="9.125" style="10" customWidth="1"/>
  </cols>
  <sheetData>
    <row r="1" spans="1:29" ht="12">
      <c r="A1" s="82" t="s">
        <v>0</v>
      </c>
      <c r="B1" s="83"/>
      <c r="C1" s="84"/>
      <c r="D1" s="84"/>
      <c r="E1" s="84"/>
      <c r="F1" s="83"/>
      <c r="G1" s="84"/>
      <c r="H1" s="83"/>
      <c r="I1" s="8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2">
      <c r="A2" s="85" t="s">
        <v>1</v>
      </c>
      <c r="B2" s="83"/>
      <c r="C2" s="84"/>
      <c r="D2" s="84"/>
      <c r="E2" s="84"/>
      <c r="F2" s="83"/>
      <c r="G2" s="84" t="s">
        <v>42</v>
      </c>
      <c r="H2" s="83"/>
      <c r="I2" s="8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2">
      <c r="A3" s="85"/>
      <c r="B3" s="83"/>
      <c r="C3" s="84"/>
      <c r="D3" s="84"/>
      <c r="E3" s="84"/>
      <c r="F3" s="83"/>
      <c r="G3" s="84"/>
      <c r="H3" s="83"/>
      <c r="I3" s="8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2">
      <c r="A4" s="85"/>
      <c r="B4" s="83"/>
      <c r="C4" s="84"/>
      <c r="D4" s="84"/>
      <c r="E4" s="84"/>
      <c r="F4" s="83"/>
      <c r="G4" s="84"/>
      <c r="H4" s="83"/>
      <c r="I4" s="8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2">
      <c r="A5" s="86" t="s">
        <v>36</v>
      </c>
      <c r="B5" s="86"/>
      <c r="C5" s="86"/>
      <c r="D5" s="86"/>
      <c r="E5" s="86"/>
      <c r="F5" s="86"/>
      <c r="G5" s="86"/>
      <c r="H5" s="86"/>
      <c r="I5" s="86"/>
      <c r="J5" s="1"/>
      <c r="K5" s="1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2">
      <c r="A6" s="87" t="s">
        <v>37</v>
      </c>
      <c r="B6" s="87"/>
      <c r="C6" s="87"/>
      <c r="D6" s="87"/>
      <c r="E6" s="87"/>
      <c r="F6" s="87"/>
      <c r="G6" s="87"/>
      <c r="H6" s="87"/>
      <c r="I6" s="87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2">
      <c r="A7" s="85"/>
      <c r="B7" s="83"/>
      <c r="C7" s="84"/>
      <c r="D7" s="84"/>
      <c r="E7" s="84"/>
      <c r="F7" s="83"/>
      <c r="G7" s="84"/>
      <c r="H7" s="83"/>
      <c r="I7" s="8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>
      <c r="A8" s="85"/>
      <c r="B8" s="83"/>
      <c r="C8" s="84"/>
      <c r="D8" s="84"/>
      <c r="E8" s="84"/>
      <c r="F8" s="83"/>
      <c r="G8" s="84"/>
      <c r="H8" s="83"/>
      <c r="I8" s="8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2" customHeight="1">
      <c r="A9" s="41"/>
      <c r="B9" s="42" t="s">
        <v>28</v>
      </c>
      <c r="C9" s="43"/>
      <c r="D9" s="43"/>
      <c r="E9" s="44"/>
      <c r="F9" s="42" t="s">
        <v>29</v>
      </c>
      <c r="G9" s="43"/>
      <c r="H9" s="43"/>
      <c r="I9" s="44"/>
      <c r="J9" s="7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18" customHeight="1">
      <c r="A10" s="45"/>
      <c r="B10" s="46"/>
      <c r="C10" s="47"/>
      <c r="D10" s="47"/>
      <c r="E10" s="48"/>
      <c r="F10" s="46"/>
      <c r="G10" s="47"/>
      <c r="H10" s="47"/>
      <c r="I10" s="48"/>
      <c r="J10" s="13"/>
      <c r="K10" s="14"/>
      <c r="L10" s="16"/>
      <c r="M10" s="1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2"/>
    </row>
    <row r="11" spans="1:29" ht="43.5" customHeight="1">
      <c r="A11" s="49"/>
      <c r="B11" s="50" t="s">
        <v>54</v>
      </c>
      <c r="C11" s="88" t="s">
        <v>56</v>
      </c>
      <c r="D11" s="88" t="s">
        <v>55</v>
      </c>
      <c r="E11" s="88" t="s">
        <v>32</v>
      </c>
      <c r="F11" s="50" t="s">
        <v>54</v>
      </c>
      <c r="G11" s="88" t="s">
        <v>56</v>
      </c>
      <c r="H11" s="88" t="s">
        <v>55</v>
      </c>
      <c r="I11" s="88" t="s">
        <v>32</v>
      </c>
      <c r="J11" s="15"/>
      <c r="K11" s="12" t="s">
        <v>43</v>
      </c>
      <c r="L11" s="17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89"/>
      <c r="B12" s="89"/>
      <c r="C12" s="90"/>
      <c r="D12" s="90"/>
      <c r="E12" s="90"/>
      <c r="F12" s="89"/>
      <c r="G12" s="90"/>
      <c r="H12" s="89"/>
      <c r="I12" s="9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55"/>
      <c r="B13" s="91"/>
      <c r="C13" s="91"/>
      <c r="D13" s="91"/>
      <c r="E13" s="91"/>
      <c r="F13" s="91"/>
      <c r="G13" s="91"/>
      <c r="H13" s="91"/>
      <c r="I13" s="9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92" t="s">
        <v>7</v>
      </c>
      <c r="B14" s="93">
        <v>84566</v>
      </c>
      <c r="C14" s="78">
        <v>87.5</v>
      </c>
      <c r="D14" s="94">
        <v>121.4</v>
      </c>
      <c r="E14" s="94">
        <v>100</v>
      </c>
      <c r="F14" s="93">
        <v>164739</v>
      </c>
      <c r="G14" s="78">
        <v>70.5</v>
      </c>
      <c r="H14" s="94">
        <v>124.5</v>
      </c>
      <c r="I14" s="94">
        <v>100</v>
      </c>
      <c r="J14" s="2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95" t="s">
        <v>8</v>
      </c>
      <c r="B15" s="96"/>
      <c r="C15" s="97"/>
      <c r="D15" s="98"/>
      <c r="E15" s="96"/>
      <c r="F15" s="61"/>
      <c r="G15" s="99"/>
      <c r="H15" s="99"/>
      <c r="I15" s="96"/>
      <c r="J15" s="2"/>
      <c r="K15" s="2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95"/>
      <c r="B16" s="100"/>
      <c r="C16" s="101"/>
      <c r="D16" s="102"/>
      <c r="E16" s="102"/>
      <c r="F16" s="61"/>
      <c r="G16" s="103"/>
      <c r="H16" s="103"/>
      <c r="I16" s="102"/>
      <c r="J16" s="2"/>
      <c r="K16" s="2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53" t="s">
        <v>2</v>
      </c>
      <c r="B17" s="93">
        <v>16891</v>
      </c>
      <c r="C17" s="78">
        <v>108.5</v>
      </c>
      <c r="D17" s="94">
        <v>101.3</v>
      </c>
      <c r="E17" s="94">
        <v>19.98</v>
      </c>
      <c r="F17" s="93">
        <v>31682</v>
      </c>
      <c r="G17" s="78">
        <v>90.7</v>
      </c>
      <c r="H17" s="94">
        <v>100.8</v>
      </c>
      <c r="I17" s="94">
        <v>19.2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58" t="s">
        <v>3</v>
      </c>
      <c r="B18" s="55"/>
      <c r="C18" s="54"/>
      <c r="D18" s="54"/>
      <c r="E18" s="54"/>
      <c r="F18" s="96"/>
      <c r="G18" s="54"/>
      <c r="H18" s="99"/>
      <c r="I18" s="104"/>
      <c r="J18" s="2"/>
      <c r="K18" s="2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58"/>
      <c r="B19" s="55"/>
      <c r="C19" s="54"/>
      <c r="D19" s="54"/>
      <c r="E19" s="54"/>
      <c r="F19" s="102"/>
      <c r="G19" s="54"/>
      <c r="H19" s="103"/>
      <c r="I19" s="104"/>
      <c r="J19" s="2"/>
      <c r="K19" s="2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53" t="s">
        <v>4</v>
      </c>
      <c r="B20" s="93">
        <v>67675</v>
      </c>
      <c r="C20" s="78">
        <v>83.5</v>
      </c>
      <c r="D20" s="94">
        <v>127.7</v>
      </c>
      <c r="E20" s="94">
        <v>80</v>
      </c>
      <c r="F20" s="93">
        <v>133057</v>
      </c>
      <c r="G20" s="78">
        <v>67</v>
      </c>
      <c r="H20" s="94">
        <v>131.9</v>
      </c>
      <c r="I20" s="94">
        <v>80.8</v>
      </c>
      <c r="J20" s="2"/>
      <c r="K20" s="2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58" t="s">
        <v>10</v>
      </c>
      <c r="B21" s="105">
        <f>SUM(B17:B20)</f>
        <v>84566</v>
      </c>
      <c r="C21" s="105"/>
      <c r="D21" s="105"/>
      <c r="E21" s="105">
        <f>SUM(E17:E20)</f>
        <v>99.98</v>
      </c>
      <c r="F21" s="105">
        <f>SUM(F17:F20)</f>
        <v>164739</v>
      </c>
      <c r="G21" s="105"/>
      <c r="H21" s="105"/>
      <c r="I21" s="105">
        <f>SUM(I17:I20)</f>
        <v>100</v>
      </c>
      <c r="J21" s="28"/>
      <c r="K21" s="2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58"/>
      <c r="B22" s="63"/>
      <c r="C22" s="106"/>
      <c r="D22" s="107"/>
      <c r="E22" s="107"/>
      <c r="F22" s="53"/>
      <c r="G22" s="106"/>
      <c r="H22" s="53"/>
      <c r="I22" s="106"/>
      <c r="J22" s="2"/>
      <c r="K22" s="2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92"/>
      <c r="B23" s="108"/>
      <c r="C23" s="109"/>
      <c r="D23" s="103"/>
      <c r="E23" s="103"/>
      <c r="F23" s="110"/>
      <c r="G23" s="111"/>
      <c r="H23" s="112"/>
      <c r="I23" s="111"/>
      <c r="J23" s="2"/>
      <c r="K23" s="2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92"/>
      <c r="B24" s="108"/>
      <c r="C24" s="109"/>
      <c r="D24" s="103"/>
      <c r="E24" s="103"/>
      <c r="F24" s="110"/>
      <c r="G24" s="111"/>
      <c r="H24" s="112"/>
      <c r="I24" s="111"/>
      <c r="J24" s="2"/>
      <c r="K24" s="2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 customHeight="1">
      <c r="A25" s="58"/>
      <c r="B25" s="113"/>
      <c r="C25" s="114"/>
      <c r="D25" s="114"/>
      <c r="E25" s="114"/>
      <c r="F25" s="53"/>
      <c r="G25" s="54"/>
      <c r="H25" s="53"/>
      <c r="I25" s="54"/>
      <c r="J25" s="2"/>
      <c r="K25" s="3"/>
      <c r="L25" s="5"/>
      <c r="M25" s="8"/>
      <c r="N25" s="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38" t="s">
        <v>38</v>
      </c>
      <c r="B26" s="38"/>
      <c r="C26" s="38"/>
      <c r="D26" s="38"/>
      <c r="E26" s="38"/>
      <c r="F26" s="38"/>
      <c r="G26" s="38"/>
      <c r="H26" s="38"/>
      <c r="I26" s="38"/>
      <c r="J26" s="3"/>
      <c r="K26" s="2"/>
      <c r="L26" s="8"/>
      <c r="M26" s="4"/>
      <c r="N26" s="4"/>
      <c r="O26" s="4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39" t="s">
        <v>39</v>
      </c>
      <c r="B27" s="39"/>
      <c r="C27" s="39"/>
      <c r="D27" s="39"/>
      <c r="E27" s="39"/>
      <c r="F27" s="39"/>
      <c r="G27" s="39"/>
      <c r="H27" s="39"/>
      <c r="I27" s="39"/>
      <c r="J27" s="3"/>
      <c r="K27" s="2"/>
      <c r="L27" s="8"/>
      <c r="M27" s="6"/>
      <c r="N27" s="6"/>
      <c r="O27" s="6"/>
      <c r="P27" s="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115"/>
      <c r="B28" s="115"/>
      <c r="C28" s="115"/>
      <c r="D28" s="115"/>
      <c r="E28" s="115"/>
      <c r="F28" s="115"/>
      <c r="G28" s="115"/>
      <c r="H28" s="115"/>
      <c r="I28" s="115"/>
      <c r="J28" s="3"/>
      <c r="K28" s="2"/>
      <c r="L28" s="8"/>
      <c r="M28" s="6"/>
      <c r="N28" s="6"/>
      <c r="O28" s="6"/>
      <c r="P28" s="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58"/>
      <c r="B29" s="113"/>
      <c r="C29" s="114"/>
      <c r="D29" s="114"/>
      <c r="E29" s="114"/>
      <c r="F29" s="53"/>
      <c r="G29" s="54"/>
      <c r="H29" s="53"/>
      <c r="I29" s="54"/>
      <c r="J29" s="2"/>
      <c r="K29" s="3"/>
      <c r="L29" s="5"/>
      <c r="M29" s="8"/>
      <c r="N29" s="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58"/>
      <c r="B30" s="55"/>
      <c r="C30" s="54"/>
      <c r="D30" s="54"/>
      <c r="E30" s="54"/>
      <c r="F30" s="116"/>
      <c r="G30" s="54"/>
      <c r="H30" s="116"/>
      <c r="I30" s="54"/>
      <c r="J30" s="2"/>
      <c r="K30" s="2"/>
      <c r="L30" s="18"/>
      <c r="M30" s="4"/>
      <c r="N30" s="4"/>
      <c r="O30" s="4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 customHeight="1">
      <c r="A31" s="41"/>
      <c r="B31" s="42" t="s">
        <v>28</v>
      </c>
      <c r="C31" s="43"/>
      <c r="D31" s="43"/>
      <c r="E31" s="44"/>
      <c r="F31" s="42" t="s">
        <v>29</v>
      </c>
      <c r="G31" s="43"/>
      <c r="H31" s="43"/>
      <c r="I31" s="44"/>
      <c r="J31" s="7"/>
      <c r="K31" s="2"/>
      <c r="L31" s="6"/>
      <c r="M31" s="6"/>
      <c r="N31" s="6"/>
      <c r="O31" s="6"/>
      <c r="P31" s="6"/>
      <c r="Q31" s="6"/>
      <c r="R31" s="6"/>
      <c r="S31" s="6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" customHeight="1">
      <c r="A32" s="45"/>
      <c r="B32" s="46"/>
      <c r="C32" s="47"/>
      <c r="D32" s="47"/>
      <c r="E32" s="48"/>
      <c r="F32" s="46"/>
      <c r="G32" s="47"/>
      <c r="H32" s="47"/>
      <c r="I32" s="48"/>
      <c r="J32" s="7"/>
      <c r="K32" s="2"/>
      <c r="L32" s="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3.5" customHeight="1">
      <c r="A33" s="49"/>
      <c r="B33" s="50" t="s">
        <v>54</v>
      </c>
      <c r="C33" s="88" t="s">
        <v>56</v>
      </c>
      <c r="D33" s="88" t="s">
        <v>55</v>
      </c>
      <c r="E33" s="88" t="s">
        <v>32</v>
      </c>
      <c r="F33" s="50" t="s">
        <v>54</v>
      </c>
      <c r="G33" s="88" t="s">
        <v>56</v>
      </c>
      <c r="H33" s="88" t="s">
        <v>55</v>
      </c>
      <c r="I33" s="88" t="s">
        <v>32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89"/>
      <c r="B34" s="89"/>
      <c r="C34" s="90"/>
      <c r="D34" s="90"/>
      <c r="E34" s="90"/>
      <c r="F34" s="89"/>
      <c r="G34" s="90"/>
      <c r="H34" s="89"/>
      <c r="I34" s="11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55"/>
      <c r="B35" s="55"/>
      <c r="C35" s="54"/>
      <c r="D35" s="54"/>
      <c r="E35" s="54"/>
      <c r="F35" s="55"/>
      <c r="G35" s="54"/>
      <c r="H35" s="55"/>
      <c r="I35" s="11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53" t="s">
        <v>17</v>
      </c>
      <c r="B36" s="93">
        <v>84566</v>
      </c>
      <c r="C36" s="78">
        <v>87.5</v>
      </c>
      <c r="D36" s="94">
        <v>121.4</v>
      </c>
      <c r="E36" s="94">
        <v>100</v>
      </c>
      <c r="F36" s="93">
        <v>164739</v>
      </c>
      <c r="G36" s="78">
        <v>70.5</v>
      </c>
      <c r="H36" s="94">
        <v>124.5</v>
      </c>
      <c r="I36" s="94">
        <v>100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58" t="s">
        <v>18</v>
      </c>
      <c r="B37" s="119"/>
      <c r="C37" s="40"/>
      <c r="D37" s="40"/>
      <c r="E37" s="119"/>
      <c r="F37" s="119"/>
      <c r="G37" s="119"/>
      <c r="H37" s="119"/>
      <c r="I37" s="119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58"/>
      <c r="B38" s="55"/>
      <c r="C38" s="40"/>
      <c r="D38" s="40"/>
      <c r="E38" s="54"/>
      <c r="F38" s="55"/>
      <c r="G38" s="54"/>
      <c r="H38" s="55"/>
      <c r="I38" s="54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53" t="s">
        <v>16</v>
      </c>
      <c r="B39" s="113">
        <v>80038</v>
      </c>
      <c r="C39" s="114">
        <v>90.7</v>
      </c>
      <c r="D39" s="36">
        <v>121.1</v>
      </c>
      <c r="E39" s="94">
        <v>94.6</v>
      </c>
      <c r="F39" s="93">
        <v>155298</v>
      </c>
      <c r="G39" s="78">
        <v>72</v>
      </c>
      <c r="H39" s="94">
        <v>123.5</v>
      </c>
      <c r="I39" s="94">
        <v>94.3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58" t="s">
        <v>15</v>
      </c>
      <c r="B40" s="120"/>
      <c r="C40" s="119"/>
      <c r="D40" s="119"/>
      <c r="E40" s="54"/>
      <c r="F40" s="55"/>
      <c r="G40" s="54"/>
      <c r="H40" s="54"/>
      <c r="I40" s="5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58"/>
      <c r="B41" s="120"/>
      <c r="C41" s="54"/>
      <c r="D41" s="54"/>
      <c r="E41" s="54"/>
      <c r="F41" s="55"/>
      <c r="G41" s="54"/>
      <c r="H41" s="54"/>
      <c r="I41" s="5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92" t="s">
        <v>12</v>
      </c>
      <c r="B42" s="93">
        <v>2928</v>
      </c>
      <c r="C42" s="78">
        <v>57</v>
      </c>
      <c r="D42" s="94">
        <v>141.5</v>
      </c>
      <c r="E42" s="94">
        <v>3.5</v>
      </c>
      <c r="F42" s="93">
        <v>6399</v>
      </c>
      <c r="G42" s="94">
        <v>52.6</v>
      </c>
      <c r="H42" s="79">
        <v>153.3</v>
      </c>
      <c r="I42" s="94">
        <v>3.9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58" t="s">
        <v>11</v>
      </c>
      <c r="B43" s="120"/>
      <c r="C43" s="54"/>
      <c r="D43" s="54"/>
      <c r="E43" s="54"/>
      <c r="F43" s="55"/>
      <c r="G43" s="54"/>
      <c r="H43" s="54"/>
      <c r="I43" s="5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58"/>
      <c r="B44" s="120"/>
      <c r="C44" s="54"/>
      <c r="D44" s="54"/>
      <c r="E44" s="54"/>
      <c r="F44" s="55"/>
      <c r="G44" s="54"/>
      <c r="H44" s="54"/>
      <c r="I44" s="5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53" t="s">
        <v>13</v>
      </c>
      <c r="B45" s="93">
        <v>604</v>
      </c>
      <c r="C45" s="79">
        <v>29.7</v>
      </c>
      <c r="D45" s="94">
        <v>71.8</v>
      </c>
      <c r="E45" s="94">
        <v>0.7</v>
      </c>
      <c r="F45" s="93">
        <v>990</v>
      </c>
      <c r="G45" s="79">
        <v>28.3</v>
      </c>
      <c r="H45" s="79">
        <v>77.5</v>
      </c>
      <c r="I45" s="54">
        <v>0.6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58" t="s">
        <v>27</v>
      </c>
      <c r="B46" s="121"/>
      <c r="C46" s="54"/>
      <c r="D46" s="54"/>
      <c r="E46" s="54"/>
      <c r="F46" s="55"/>
      <c r="G46" s="54"/>
      <c r="H46" s="54"/>
      <c r="I46" s="5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58"/>
      <c r="B47" s="120"/>
      <c r="C47" s="54"/>
      <c r="D47" s="54"/>
      <c r="E47" s="54"/>
      <c r="F47" s="55"/>
      <c r="G47" s="54"/>
      <c r="H47" s="54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63" t="s">
        <v>14</v>
      </c>
      <c r="B48" s="93">
        <v>996</v>
      </c>
      <c r="C48" s="54">
        <v>79.2</v>
      </c>
      <c r="D48" s="79">
        <v>154.7</v>
      </c>
      <c r="E48" s="94">
        <v>1.2</v>
      </c>
      <c r="F48" s="93">
        <v>2052</v>
      </c>
      <c r="G48" s="94">
        <v>89.7</v>
      </c>
      <c r="H48" s="94">
        <v>182.7</v>
      </c>
      <c r="I48" s="94">
        <v>1.2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58" t="s">
        <v>20</v>
      </c>
      <c r="B49" s="122">
        <f>SUM(B39:B48)</f>
        <v>84566</v>
      </c>
      <c r="C49" s="122"/>
      <c r="D49" s="122"/>
      <c r="E49" s="122">
        <f>SUM(E39:E48)</f>
        <v>100</v>
      </c>
      <c r="F49" s="122">
        <f>SUM(F39:F48)</f>
        <v>164739</v>
      </c>
      <c r="G49" s="122"/>
      <c r="H49" s="122"/>
      <c r="I49" s="122">
        <f>SUM(I39:I48)</f>
        <v>100</v>
      </c>
      <c r="J49" s="2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 customHeight="1">
      <c r="A50" s="65"/>
      <c r="B50" s="65"/>
      <c r="C50" s="123"/>
      <c r="D50" s="123"/>
      <c r="E50" s="123"/>
      <c r="F50" s="65"/>
      <c r="G50" s="123"/>
      <c r="H50" s="65"/>
      <c r="I50" s="123"/>
      <c r="J50" s="27"/>
      <c r="K50" s="2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 customHeight="1">
      <c r="A51" s="35"/>
      <c r="B51" s="65"/>
      <c r="C51" s="36"/>
      <c r="D51" s="36"/>
      <c r="E51" s="36"/>
      <c r="F51" s="65"/>
      <c r="G51" s="36"/>
      <c r="H51" s="35"/>
      <c r="I51" s="3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 customHeight="1">
      <c r="A52" s="35"/>
      <c r="B52" s="65"/>
      <c r="C52" s="36"/>
      <c r="D52" s="36"/>
      <c r="E52" s="36"/>
      <c r="F52" s="65"/>
      <c r="G52" s="36"/>
      <c r="H52" s="35"/>
      <c r="I52" s="3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 customHeight="1">
      <c r="A53" s="65"/>
      <c r="B53" s="65"/>
      <c r="C53" s="36"/>
      <c r="D53" s="36"/>
      <c r="E53" s="36"/>
      <c r="F53" s="65"/>
      <c r="G53" s="36"/>
      <c r="H53" s="35"/>
      <c r="I53" s="3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35"/>
      <c r="B54" s="65"/>
      <c r="C54" s="36"/>
      <c r="D54" s="36"/>
      <c r="E54" s="36"/>
      <c r="F54" s="65"/>
      <c r="G54" s="36"/>
      <c r="H54" s="35"/>
      <c r="I54" s="3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 customHeight="1">
      <c r="A55" s="35"/>
      <c r="B55" s="65"/>
      <c r="C55" s="36"/>
      <c r="D55" s="36"/>
      <c r="E55" s="36"/>
      <c r="F55" s="65"/>
      <c r="G55" s="36"/>
      <c r="H55" s="35"/>
      <c r="I55" s="3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 customHeight="1">
      <c r="A56" s="35"/>
      <c r="B56" s="35"/>
      <c r="C56" s="36"/>
      <c r="D56" s="36"/>
      <c r="E56" s="36"/>
      <c r="F56" s="35"/>
      <c r="G56" s="36"/>
      <c r="H56" s="35"/>
      <c r="I56" s="3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 customHeight="1">
      <c r="A57" s="65" t="s">
        <v>30</v>
      </c>
      <c r="B57" s="35"/>
      <c r="C57" s="36"/>
      <c r="D57" s="36"/>
      <c r="E57" s="36"/>
      <c r="F57" s="35"/>
      <c r="G57" s="36"/>
      <c r="H57" s="35"/>
      <c r="I57" s="3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 customHeight="1">
      <c r="A58" s="66" t="s">
        <v>31</v>
      </c>
      <c r="B58" s="35"/>
      <c r="C58" s="36"/>
      <c r="D58" s="36"/>
      <c r="E58" s="36"/>
      <c r="F58" s="35"/>
      <c r="G58" s="36"/>
      <c r="H58" s="35"/>
      <c r="I58" s="3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 customHeight="1">
      <c r="A59" s="35"/>
      <c r="B59" s="35"/>
      <c r="C59" s="36"/>
      <c r="D59" s="36"/>
      <c r="E59" s="36"/>
      <c r="F59" s="35"/>
      <c r="G59" s="36"/>
      <c r="H59" s="35"/>
      <c r="I59" s="3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 customHeight="1">
      <c r="A60" s="35"/>
      <c r="B60" s="35"/>
      <c r="C60" s="36"/>
      <c r="D60" s="36"/>
      <c r="E60" s="36"/>
      <c r="F60" s="35"/>
      <c r="G60" s="36"/>
      <c r="H60" s="35"/>
      <c r="I60" s="3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 customHeight="1">
      <c r="A61" s="35"/>
      <c r="B61" s="35"/>
      <c r="C61" s="36"/>
      <c r="D61" s="36"/>
      <c r="E61" s="36"/>
      <c r="F61" s="35"/>
      <c r="G61" s="36"/>
      <c r="H61" s="35"/>
      <c r="I61" s="3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35"/>
      <c r="B62" s="35"/>
      <c r="C62" s="36"/>
      <c r="D62" s="36"/>
      <c r="E62" s="36"/>
      <c r="F62" s="35"/>
      <c r="G62" s="36"/>
      <c r="H62" s="35"/>
      <c r="I62" s="3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69"/>
      <c r="B63" s="69"/>
      <c r="C63" s="124"/>
      <c r="D63" s="124"/>
      <c r="E63" s="124"/>
      <c r="F63" s="69"/>
      <c r="G63" s="124"/>
      <c r="H63" s="69"/>
      <c r="I63" s="12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35"/>
      <c r="B64" s="35"/>
      <c r="C64" s="36"/>
      <c r="D64" s="36"/>
      <c r="E64" s="36"/>
      <c r="F64" s="35"/>
      <c r="G64" s="36"/>
      <c r="H64" s="35"/>
      <c r="I64" s="3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 customHeight="1">
      <c r="A65" s="35"/>
      <c r="B65" s="35"/>
      <c r="C65" s="36"/>
      <c r="D65" s="36"/>
      <c r="E65" s="36"/>
      <c r="F65" s="35"/>
      <c r="G65" s="36"/>
      <c r="H65" s="35"/>
      <c r="I65" s="3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 customHeight="1">
      <c r="A66" s="38" t="s">
        <v>34</v>
      </c>
      <c r="B66" s="38"/>
      <c r="C66" s="38"/>
      <c r="D66" s="38"/>
      <c r="E66" s="38"/>
      <c r="F66" s="38"/>
      <c r="G66" s="38"/>
      <c r="H66" s="38"/>
      <c r="I66" s="3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 customHeight="1">
      <c r="A67" s="39" t="s">
        <v>35</v>
      </c>
      <c r="B67" s="39"/>
      <c r="C67" s="39"/>
      <c r="D67" s="39"/>
      <c r="E67" s="39"/>
      <c r="F67" s="39"/>
      <c r="G67" s="39"/>
      <c r="H67" s="39"/>
      <c r="I67" s="3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 customHeight="1">
      <c r="A68" s="35"/>
      <c r="B68" s="35"/>
      <c r="C68" s="36"/>
      <c r="D68" s="36"/>
      <c r="E68" s="36"/>
      <c r="F68" s="35"/>
      <c r="G68" s="36"/>
      <c r="H68" s="35"/>
      <c r="I68" s="3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 customHeight="1">
      <c r="A69" s="35"/>
      <c r="B69" s="35"/>
      <c r="C69" s="36"/>
      <c r="D69" s="36"/>
      <c r="E69" s="36"/>
      <c r="F69" s="35"/>
      <c r="G69" s="36"/>
      <c r="H69" s="35"/>
      <c r="I69" s="3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 customHeight="1">
      <c r="A70" s="35"/>
      <c r="B70" s="35"/>
      <c r="C70" s="36"/>
      <c r="D70" s="36"/>
      <c r="E70" s="36"/>
      <c r="F70" s="35"/>
      <c r="G70" s="36"/>
      <c r="H70" s="35"/>
      <c r="I70" s="40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9.5" customHeight="1">
      <c r="A71" s="41"/>
      <c r="B71" s="42" t="s">
        <v>28</v>
      </c>
      <c r="C71" s="43"/>
      <c r="D71" s="43"/>
      <c r="E71" s="44"/>
      <c r="F71" s="42" t="s">
        <v>29</v>
      </c>
      <c r="G71" s="43"/>
      <c r="H71" s="43"/>
      <c r="I71" s="4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8" customHeight="1">
      <c r="A72" s="45"/>
      <c r="B72" s="46"/>
      <c r="C72" s="47"/>
      <c r="D72" s="47"/>
      <c r="E72" s="48"/>
      <c r="F72" s="46"/>
      <c r="G72" s="47"/>
      <c r="H72" s="47"/>
      <c r="I72" s="4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43.5" customHeight="1">
      <c r="A73" s="49"/>
      <c r="B73" s="50" t="s">
        <v>54</v>
      </c>
      <c r="C73" s="51" t="s">
        <v>63</v>
      </c>
      <c r="D73" s="51" t="s">
        <v>64</v>
      </c>
      <c r="E73" s="51" t="s">
        <v>32</v>
      </c>
      <c r="F73" s="50" t="s">
        <v>54</v>
      </c>
      <c r="G73" s="51" t="s">
        <v>63</v>
      </c>
      <c r="H73" s="51" t="s">
        <v>64</v>
      </c>
      <c r="I73" s="51" t="s">
        <v>32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 customHeight="1">
      <c r="A74" s="52"/>
      <c r="B74" s="53"/>
      <c r="C74" s="54"/>
      <c r="D74" s="54"/>
      <c r="E74" s="54"/>
      <c r="F74" s="55"/>
      <c r="G74" s="54"/>
      <c r="H74" s="54"/>
      <c r="I74" s="40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 customHeight="1">
      <c r="A75" s="53" t="s">
        <v>33</v>
      </c>
      <c r="B75" s="56">
        <v>67675</v>
      </c>
      <c r="C75" s="57">
        <v>83.5</v>
      </c>
      <c r="D75" s="57">
        <v>127.7</v>
      </c>
      <c r="E75" s="57">
        <v>100</v>
      </c>
      <c r="F75" s="56">
        <v>133057</v>
      </c>
      <c r="G75" s="57">
        <v>67</v>
      </c>
      <c r="H75" s="57">
        <v>131.9</v>
      </c>
      <c r="I75" s="57">
        <v>100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" customHeight="1">
      <c r="A76" s="58" t="s">
        <v>19</v>
      </c>
      <c r="B76" s="53"/>
      <c r="C76" s="59"/>
      <c r="D76" s="59"/>
      <c r="E76" s="59"/>
      <c r="F76" s="58"/>
      <c r="G76" s="59"/>
      <c r="H76" s="59"/>
      <c r="I76" s="59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" customHeight="1">
      <c r="A77" s="58"/>
      <c r="B77" s="53"/>
      <c r="C77" s="59"/>
      <c r="D77" s="59"/>
      <c r="E77" s="59"/>
      <c r="F77" s="58"/>
      <c r="G77" s="59"/>
      <c r="H77" s="59"/>
      <c r="I77" s="60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" customHeight="1">
      <c r="A78" s="53" t="s">
        <v>40</v>
      </c>
      <c r="B78" s="53"/>
      <c r="C78" s="59"/>
      <c r="D78" s="59"/>
      <c r="E78" s="60"/>
      <c r="F78" s="58"/>
      <c r="G78" s="59"/>
      <c r="H78" s="59"/>
      <c r="I78" s="60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" customHeight="1">
      <c r="A79" s="58" t="s">
        <v>41</v>
      </c>
      <c r="B79" s="55"/>
      <c r="C79" s="59"/>
      <c r="D79" s="59"/>
      <c r="E79" s="60"/>
      <c r="F79" s="58"/>
      <c r="G79" s="59"/>
      <c r="H79" s="59"/>
      <c r="I79" s="60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" customHeight="1">
      <c r="A80" s="58"/>
      <c r="B80" s="61"/>
      <c r="C80" s="61"/>
      <c r="D80" s="61"/>
      <c r="E80" s="61"/>
      <c r="F80" s="62"/>
      <c r="G80" s="61"/>
      <c r="H80" s="61"/>
      <c r="I80" s="6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" customHeight="1">
      <c r="A81" s="63" t="s">
        <v>25</v>
      </c>
      <c r="B81" s="55">
        <v>7969</v>
      </c>
      <c r="C81" s="59">
        <v>101</v>
      </c>
      <c r="D81" s="59">
        <v>163.2</v>
      </c>
      <c r="E81" s="59">
        <v>11.8</v>
      </c>
      <c r="F81" s="55">
        <v>14018</v>
      </c>
      <c r="G81" s="59">
        <v>121.8</v>
      </c>
      <c r="H81" s="59">
        <v>190.6</v>
      </c>
      <c r="I81" s="59">
        <v>10.5</v>
      </c>
      <c r="J81" s="31"/>
      <c r="K81" s="2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" customHeight="1">
      <c r="A82" s="64" t="s">
        <v>26</v>
      </c>
      <c r="B82" s="55"/>
      <c r="C82" s="59"/>
      <c r="D82" s="59"/>
      <c r="E82" s="59"/>
      <c r="F82" s="55"/>
      <c r="G82" s="59"/>
      <c r="H82" s="59"/>
      <c r="I82" s="59"/>
      <c r="J82" s="31"/>
      <c r="K82" s="29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" customHeight="1">
      <c r="A83" s="63" t="s">
        <v>46</v>
      </c>
      <c r="B83" s="55">
        <v>5863</v>
      </c>
      <c r="C83" s="59">
        <v>84.4</v>
      </c>
      <c r="D83" s="59">
        <v>164.4</v>
      </c>
      <c r="E83" s="59">
        <v>8.7</v>
      </c>
      <c r="F83" s="55">
        <v>11090</v>
      </c>
      <c r="G83" s="59">
        <v>57.8</v>
      </c>
      <c r="H83" s="59">
        <v>175.2</v>
      </c>
      <c r="I83" s="59">
        <v>8.3</v>
      </c>
      <c r="J83" s="31"/>
      <c r="K83" s="29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" customHeight="1">
      <c r="A84" s="64" t="s">
        <v>47</v>
      </c>
      <c r="B84" s="55"/>
      <c r="C84" s="59"/>
      <c r="D84" s="59"/>
      <c r="E84" s="59"/>
      <c r="F84" s="55"/>
      <c r="G84" s="59"/>
      <c r="H84" s="59"/>
      <c r="I84" s="59"/>
      <c r="J84" s="31"/>
      <c r="K84" s="2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" customHeight="1">
      <c r="A85" s="63" t="s">
        <v>5</v>
      </c>
      <c r="B85" s="55">
        <v>4821</v>
      </c>
      <c r="C85" s="59">
        <v>52.9</v>
      </c>
      <c r="D85" s="59">
        <v>126.4</v>
      </c>
      <c r="E85" s="59">
        <v>7.1</v>
      </c>
      <c r="F85" s="55">
        <v>10844</v>
      </c>
      <c r="G85" s="59">
        <v>46.5</v>
      </c>
      <c r="H85" s="59">
        <v>133.6</v>
      </c>
      <c r="I85" s="59">
        <v>8.1</v>
      </c>
      <c r="J85" s="31"/>
      <c r="K85" s="29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" customHeight="1">
      <c r="A86" s="64" t="s">
        <v>6</v>
      </c>
      <c r="B86" s="55"/>
      <c r="C86" s="59"/>
      <c r="D86" s="59"/>
      <c r="E86" s="59"/>
      <c r="F86" s="55"/>
      <c r="G86" s="59"/>
      <c r="H86" s="59"/>
      <c r="I86" s="59"/>
      <c r="J86" s="31"/>
      <c r="K86" s="29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" customHeight="1">
      <c r="A87" s="63" t="s">
        <v>48</v>
      </c>
      <c r="B87" s="55">
        <v>3019</v>
      </c>
      <c r="C87" s="59">
        <v>120.6</v>
      </c>
      <c r="D87" s="59">
        <v>155.7</v>
      </c>
      <c r="E87" s="59">
        <v>4.5</v>
      </c>
      <c r="F87" s="55">
        <v>8776</v>
      </c>
      <c r="G87" s="59">
        <v>79.2</v>
      </c>
      <c r="H87" s="59">
        <v>188.9</v>
      </c>
      <c r="I87" s="59">
        <v>6.6</v>
      </c>
      <c r="J87" s="31"/>
      <c r="K87" s="29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" customHeight="1">
      <c r="A88" s="64" t="s">
        <v>49</v>
      </c>
      <c r="B88" s="55"/>
      <c r="C88" s="59"/>
      <c r="D88" s="59"/>
      <c r="E88" s="59"/>
      <c r="F88" s="55"/>
      <c r="G88" s="59"/>
      <c r="H88" s="59"/>
      <c r="I88" s="59"/>
      <c r="J88" s="31"/>
      <c r="K88" s="29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" customHeight="1">
      <c r="A89" s="63" t="s">
        <v>23</v>
      </c>
      <c r="B89" s="55">
        <v>5016</v>
      </c>
      <c r="C89" s="59">
        <v>101.4</v>
      </c>
      <c r="D89" s="59">
        <v>107.5</v>
      </c>
      <c r="E89" s="59">
        <v>7.4</v>
      </c>
      <c r="F89" s="55">
        <v>8542</v>
      </c>
      <c r="G89" s="59">
        <v>82.3</v>
      </c>
      <c r="H89" s="59">
        <v>107.6</v>
      </c>
      <c r="I89" s="59">
        <v>6.4</v>
      </c>
      <c r="J89" s="31"/>
      <c r="K89" s="29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" customHeight="1">
      <c r="A90" s="64" t="s">
        <v>24</v>
      </c>
      <c r="B90" s="55"/>
      <c r="C90" s="59"/>
      <c r="D90" s="59"/>
      <c r="E90" s="59"/>
      <c r="F90" s="55"/>
      <c r="G90" s="59"/>
      <c r="H90" s="59"/>
      <c r="I90" s="59"/>
      <c r="J90" s="31"/>
      <c r="K90" s="29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" customHeight="1">
      <c r="A91" s="65" t="s">
        <v>52</v>
      </c>
      <c r="B91" s="55">
        <v>3261</v>
      </c>
      <c r="C91" s="59">
        <v>109.6</v>
      </c>
      <c r="D91" s="59">
        <v>111.4</v>
      </c>
      <c r="E91" s="59">
        <v>4.8</v>
      </c>
      <c r="F91" s="55">
        <v>5979</v>
      </c>
      <c r="G91" s="59">
        <v>94.2</v>
      </c>
      <c r="H91" s="59">
        <v>100.2</v>
      </c>
      <c r="I91" s="59">
        <v>4.5</v>
      </c>
      <c r="J91" s="31"/>
      <c r="K91" s="29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" customHeight="1">
      <c r="A92" s="66" t="s">
        <v>53</v>
      </c>
      <c r="B92" s="55"/>
      <c r="C92" s="59"/>
      <c r="D92" s="59"/>
      <c r="E92" s="59"/>
      <c r="F92" s="55"/>
      <c r="G92" s="59"/>
      <c r="H92" s="59"/>
      <c r="I92" s="59"/>
      <c r="J92" s="31"/>
      <c r="K92" s="29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" customHeight="1">
      <c r="A93" s="63" t="s">
        <v>21</v>
      </c>
      <c r="B93" s="55">
        <v>3022</v>
      </c>
      <c r="C93" s="59">
        <v>78.8</v>
      </c>
      <c r="D93" s="59">
        <v>94.8</v>
      </c>
      <c r="E93" s="59">
        <v>4.5</v>
      </c>
      <c r="F93" s="55">
        <v>5669</v>
      </c>
      <c r="G93" s="59">
        <v>64.2</v>
      </c>
      <c r="H93" s="59">
        <v>110.2</v>
      </c>
      <c r="I93" s="59">
        <v>4.3</v>
      </c>
      <c r="J93" s="31"/>
      <c r="K93" s="29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" customHeight="1">
      <c r="A94" s="64" t="s">
        <v>22</v>
      </c>
      <c r="B94" s="55"/>
      <c r="C94" s="59"/>
      <c r="D94" s="59"/>
      <c r="E94" s="59"/>
      <c r="F94" s="55"/>
      <c r="G94" s="59"/>
      <c r="H94" s="59"/>
      <c r="I94" s="59"/>
      <c r="J94" s="31"/>
      <c r="K94" s="29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" customHeight="1">
      <c r="A95" s="53" t="s">
        <v>57</v>
      </c>
      <c r="B95" s="55">
        <v>2514</v>
      </c>
      <c r="C95" s="59">
        <v>140.2</v>
      </c>
      <c r="D95" s="59">
        <v>123.7</v>
      </c>
      <c r="E95" s="59">
        <v>3.7</v>
      </c>
      <c r="F95" s="55">
        <v>4452</v>
      </c>
      <c r="G95" s="59">
        <v>114</v>
      </c>
      <c r="H95" s="59">
        <v>119.5</v>
      </c>
      <c r="I95" s="59">
        <v>3.3</v>
      </c>
      <c r="J95" s="31"/>
      <c r="K95" s="29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" customHeight="1">
      <c r="A96" s="58" t="s">
        <v>58</v>
      </c>
      <c r="B96" s="55"/>
      <c r="C96" s="59"/>
      <c r="D96" s="59"/>
      <c r="E96" s="59"/>
      <c r="F96" s="55"/>
      <c r="G96" s="59"/>
      <c r="H96" s="59"/>
      <c r="I96" s="59"/>
      <c r="J96" s="31"/>
      <c r="K96" s="29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11" ht="12.75" customHeight="1">
      <c r="A97" s="53" t="s">
        <v>50</v>
      </c>
      <c r="B97" s="35">
        <v>1363</v>
      </c>
      <c r="C97" s="67">
        <v>45.1</v>
      </c>
      <c r="D97" s="67">
        <v>127.9</v>
      </c>
      <c r="E97" s="67">
        <v>2</v>
      </c>
      <c r="F97" s="35">
        <v>4447</v>
      </c>
      <c r="G97" s="67">
        <v>40.1</v>
      </c>
      <c r="H97" s="67">
        <v>111.3</v>
      </c>
      <c r="I97" s="67">
        <v>3.3</v>
      </c>
      <c r="J97" s="20"/>
      <c r="K97" s="24"/>
    </row>
    <row r="98" spans="1:11" ht="12.75" customHeight="1">
      <c r="A98" s="58" t="s">
        <v>51</v>
      </c>
      <c r="B98" s="35"/>
      <c r="C98" s="67"/>
      <c r="D98" s="67"/>
      <c r="E98" s="67"/>
      <c r="F98" s="35"/>
      <c r="G98" s="67"/>
      <c r="H98" s="67"/>
      <c r="I98" s="67"/>
      <c r="J98" s="20"/>
      <c r="K98" s="24"/>
    </row>
    <row r="99" spans="1:11" ht="12.75" customHeight="1">
      <c r="A99" s="53" t="s">
        <v>59</v>
      </c>
      <c r="B99" s="35">
        <v>1529</v>
      </c>
      <c r="C99" s="36">
        <v>56.9</v>
      </c>
      <c r="D99" s="67">
        <v>163.9</v>
      </c>
      <c r="E99" s="67">
        <v>2.26</v>
      </c>
      <c r="F99" s="35">
        <v>3446</v>
      </c>
      <c r="G99" s="36">
        <v>52</v>
      </c>
      <c r="H99" s="67">
        <v>177.2</v>
      </c>
      <c r="I99" s="67">
        <v>2.6</v>
      </c>
      <c r="J99" s="20"/>
      <c r="K99" s="24"/>
    </row>
    <row r="100" spans="1:11" ht="12.75" customHeight="1">
      <c r="A100" s="68" t="s">
        <v>60</v>
      </c>
      <c r="B100" s="69">
        <f>SUM(B81:B99)</f>
        <v>38377</v>
      </c>
      <c r="C100" s="70"/>
      <c r="D100" s="70"/>
      <c r="E100" s="70">
        <f>SUM(E81:E99)</f>
        <v>56.76</v>
      </c>
      <c r="F100" s="69">
        <f>SUM(F81:F99)</f>
        <v>77263</v>
      </c>
      <c r="G100" s="69"/>
      <c r="H100" s="70"/>
      <c r="I100" s="70">
        <f>SUM(I81:I99)</f>
        <v>57.89999999999999</v>
      </c>
      <c r="J100" s="33">
        <v>58.1</v>
      </c>
      <c r="K100" s="30"/>
    </row>
    <row r="101" spans="1:29" ht="12" customHeight="1">
      <c r="A101" s="63" t="s">
        <v>44</v>
      </c>
      <c r="B101" s="35">
        <f>B75-B100</f>
        <v>29298</v>
      </c>
      <c r="C101" s="71">
        <v>99.6</v>
      </c>
      <c r="D101" s="71">
        <v>128.6</v>
      </c>
      <c r="E101" s="67">
        <f>E75-E100</f>
        <v>43.24</v>
      </c>
      <c r="F101" s="35">
        <f>F75-F100</f>
        <v>55794</v>
      </c>
      <c r="G101" s="71">
        <v>45.4</v>
      </c>
      <c r="H101" s="71">
        <v>132.8</v>
      </c>
      <c r="I101" s="67">
        <f>I75-I100</f>
        <v>42.10000000000001</v>
      </c>
      <c r="J101" s="34">
        <v>41.9</v>
      </c>
      <c r="K101" s="2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" customHeight="1">
      <c r="A102" s="64" t="s">
        <v>45</v>
      </c>
      <c r="B102" s="69">
        <f>SUM(B100:B101)</f>
        <v>67675</v>
      </c>
      <c r="C102" s="70"/>
      <c r="D102" s="70"/>
      <c r="E102" s="69">
        <f>SUM(E100:E101)</f>
        <v>100</v>
      </c>
      <c r="F102" s="69">
        <f>SUM(F100:F101)</f>
        <v>133057</v>
      </c>
      <c r="G102" s="69"/>
      <c r="H102" s="70" t="s">
        <v>62</v>
      </c>
      <c r="I102" s="69">
        <f>SUM(I100:I101)</f>
        <v>100</v>
      </c>
      <c r="J102" s="32"/>
      <c r="K102" s="2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" customHeight="1">
      <c r="A103" s="64"/>
      <c r="B103" s="72"/>
      <c r="C103" s="72"/>
      <c r="D103" s="72"/>
      <c r="E103" s="72"/>
      <c r="F103" s="72"/>
      <c r="G103" s="72"/>
      <c r="H103" s="72"/>
      <c r="I103" s="72"/>
      <c r="J103" s="2"/>
      <c r="K103" s="24"/>
      <c r="L103" s="2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" customHeight="1">
      <c r="A104" s="61"/>
      <c r="B104" s="73"/>
      <c r="C104" s="71"/>
      <c r="D104" s="71" t="s">
        <v>9</v>
      </c>
      <c r="E104" s="71"/>
      <c r="F104" s="73"/>
      <c r="G104" s="71"/>
      <c r="H104" s="71"/>
      <c r="I104" s="7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" customHeight="1">
      <c r="A105" s="61"/>
      <c r="B105" s="35"/>
      <c r="C105" s="36"/>
      <c r="D105" s="36" t="s">
        <v>61</v>
      </c>
      <c r="E105" s="36"/>
      <c r="F105" s="35"/>
      <c r="G105" s="36"/>
      <c r="H105" s="67"/>
      <c r="I105" s="6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" customHeight="1">
      <c r="A106" s="74"/>
      <c r="B106" s="35"/>
      <c r="C106" s="36"/>
      <c r="D106" s="36"/>
      <c r="E106" s="36"/>
      <c r="F106" s="35"/>
      <c r="G106" s="36"/>
      <c r="H106" s="67"/>
      <c r="I106" s="6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" customHeight="1">
      <c r="A107" s="53"/>
      <c r="B107" s="55"/>
      <c r="C107" s="59"/>
      <c r="D107" s="59"/>
      <c r="E107" s="60"/>
      <c r="F107" s="58"/>
      <c r="G107" s="59"/>
      <c r="H107" s="59"/>
      <c r="I107" s="60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" customHeight="1">
      <c r="A108" s="53"/>
      <c r="B108" s="55"/>
      <c r="C108" s="59"/>
      <c r="D108" s="59"/>
      <c r="E108" s="60"/>
      <c r="F108" s="58"/>
      <c r="G108" s="59"/>
      <c r="H108" s="59"/>
      <c r="I108" s="60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" customHeight="1">
      <c r="A109" s="63"/>
      <c r="B109" s="35"/>
      <c r="C109" s="71"/>
      <c r="D109" s="71"/>
      <c r="E109" s="67"/>
      <c r="F109" s="35"/>
      <c r="G109" s="71"/>
      <c r="H109" s="71"/>
      <c r="I109" s="6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" customHeight="1">
      <c r="A110" s="61"/>
      <c r="B110" s="73"/>
      <c r="C110" s="71"/>
      <c r="D110" s="71"/>
      <c r="E110" s="71"/>
      <c r="F110" s="73"/>
      <c r="G110" s="71"/>
      <c r="H110" s="71"/>
      <c r="I110" s="7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" customHeight="1">
      <c r="A111" s="53"/>
      <c r="B111" s="35"/>
      <c r="C111" s="40"/>
      <c r="D111" s="67"/>
      <c r="E111" s="67"/>
      <c r="F111" s="66"/>
      <c r="G111" s="40"/>
      <c r="H111" s="67"/>
      <c r="I111" s="6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" customHeight="1">
      <c r="A112" s="61"/>
      <c r="B112" s="73"/>
      <c r="C112" s="71"/>
      <c r="D112" s="71"/>
      <c r="E112" s="71"/>
      <c r="F112" s="73"/>
      <c r="G112" s="71"/>
      <c r="H112" s="71"/>
      <c r="I112" s="7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" customHeight="1">
      <c r="A113" s="61"/>
      <c r="B113" s="55"/>
      <c r="C113" s="59"/>
      <c r="D113" s="59"/>
      <c r="E113" s="60"/>
      <c r="F113" s="58"/>
      <c r="G113" s="59"/>
      <c r="H113" s="59"/>
      <c r="I113" s="60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" customHeight="1">
      <c r="A114" s="61"/>
      <c r="B114" s="73"/>
      <c r="C114" s="71"/>
      <c r="D114" s="71"/>
      <c r="E114" s="71"/>
      <c r="F114" s="73"/>
      <c r="G114" s="71"/>
      <c r="H114" s="71"/>
      <c r="I114" s="7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" customHeight="1">
      <c r="A115" s="61"/>
      <c r="B115" s="55"/>
      <c r="C115" s="59"/>
      <c r="D115" s="59"/>
      <c r="E115" s="60"/>
      <c r="F115" s="58"/>
      <c r="G115" s="59"/>
      <c r="H115" s="59"/>
      <c r="I115" s="60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" customHeight="1">
      <c r="A116" s="61"/>
      <c r="B116" s="73"/>
      <c r="C116" s="71"/>
      <c r="D116" s="71"/>
      <c r="E116" s="71"/>
      <c r="F116" s="73"/>
      <c r="G116" s="71"/>
      <c r="H116" s="71"/>
      <c r="I116" s="7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" customHeight="1">
      <c r="A117" s="61"/>
      <c r="B117" s="55"/>
      <c r="C117" s="59"/>
      <c r="D117" s="59"/>
      <c r="E117" s="60"/>
      <c r="F117" s="58"/>
      <c r="G117" s="59"/>
      <c r="H117" s="59"/>
      <c r="I117" s="60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" customHeight="1">
      <c r="A118" s="61"/>
      <c r="B118" s="73"/>
      <c r="C118" s="71"/>
      <c r="D118" s="71"/>
      <c r="E118" s="71"/>
      <c r="F118" s="73"/>
      <c r="G118" s="71"/>
      <c r="H118" s="71"/>
      <c r="I118" s="7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" customHeight="1">
      <c r="A119" s="65" t="s">
        <v>30</v>
      </c>
      <c r="B119" s="55"/>
      <c r="C119" s="59"/>
      <c r="D119" s="59"/>
      <c r="E119" s="60"/>
      <c r="F119" s="58"/>
      <c r="G119" s="59"/>
      <c r="H119" s="59"/>
      <c r="I119" s="60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66" t="s">
        <v>31</v>
      </c>
      <c r="B120" s="73"/>
      <c r="C120" s="71"/>
      <c r="D120" s="71"/>
      <c r="E120" s="71"/>
      <c r="F120" s="73"/>
      <c r="G120" s="71"/>
      <c r="H120" s="71"/>
      <c r="I120" s="7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58"/>
      <c r="B121" s="55"/>
      <c r="C121" s="59"/>
      <c r="D121" s="59"/>
      <c r="E121" s="60"/>
      <c r="F121" s="58"/>
      <c r="G121" s="59"/>
      <c r="H121" s="59"/>
      <c r="I121" s="60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58"/>
      <c r="B122" s="73"/>
      <c r="C122" s="71"/>
      <c r="D122" s="71"/>
      <c r="E122" s="71"/>
      <c r="F122" s="73"/>
      <c r="G122" s="71"/>
      <c r="H122" s="71"/>
      <c r="I122" s="7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74"/>
      <c r="B123" s="55"/>
      <c r="C123" s="59"/>
      <c r="D123" s="59"/>
      <c r="E123" s="71"/>
      <c r="F123" s="55"/>
      <c r="G123" s="59"/>
      <c r="H123" s="59"/>
      <c r="I123" s="7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75"/>
      <c r="B124" s="35"/>
      <c r="C124" s="36"/>
      <c r="D124" s="36"/>
      <c r="E124" s="36"/>
      <c r="F124" s="35"/>
      <c r="G124" s="36"/>
      <c r="H124" s="35"/>
      <c r="I124" s="76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35"/>
      <c r="B125" s="56"/>
      <c r="C125" s="77"/>
      <c r="D125" s="77"/>
      <c r="E125" s="78"/>
      <c r="F125" s="56"/>
      <c r="G125" s="77"/>
      <c r="H125" s="35"/>
      <c r="I125" s="76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" customHeight="1">
      <c r="A126" s="61"/>
      <c r="B126" s="61"/>
      <c r="C126" s="40"/>
      <c r="D126" s="40"/>
      <c r="E126" s="40"/>
      <c r="F126" s="61"/>
      <c r="G126" s="40"/>
      <c r="H126" s="79"/>
      <c r="I126" s="40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" customHeight="1">
      <c r="A127" s="61"/>
      <c r="B127" s="61"/>
      <c r="C127" s="40"/>
      <c r="D127" s="40"/>
      <c r="E127" s="40"/>
      <c r="F127" s="61"/>
      <c r="G127" s="40"/>
      <c r="H127" s="61"/>
      <c r="I127" s="40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61"/>
      <c r="B128" s="61"/>
      <c r="C128" s="40"/>
      <c r="D128" s="40"/>
      <c r="E128" s="40"/>
      <c r="F128" s="61"/>
      <c r="G128" s="40"/>
      <c r="H128" s="61"/>
      <c r="I128" s="40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61"/>
      <c r="B129" s="61"/>
      <c r="C129" s="40"/>
      <c r="D129" s="40"/>
      <c r="E129" s="40"/>
      <c r="F129" s="61"/>
      <c r="G129" s="40"/>
      <c r="H129" s="61"/>
      <c r="I129" s="40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80"/>
      <c r="B130" s="61"/>
      <c r="C130" s="40"/>
      <c r="D130" s="40"/>
      <c r="E130" s="40"/>
      <c r="F130" s="61"/>
      <c r="G130" s="40"/>
      <c r="H130" s="61"/>
      <c r="I130" s="40"/>
      <c r="J130" s="8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>
      <c r="A131" s="81"/>
      <c r="B131" s="61"/>
      <c r="C131" s="40"/>
      <c r="D131" s="40"/>
      <c r="E131" s="40"/>
      <c r="F131" s="61"/>
      <c r="G131" s="40"/>
      <c r="H131" s="61"/>
      <c r="I131" s="40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>
      <c r="A132" s="80"/>
      <c r="B132" s="61"/>
      <c r="C132" s="40"/>
      <c r="D132" s="40"/>
      <c r="E132" s="40"/>
      <c r="F132" s="61"/>
      <c r="G132" s="40"/>
      <c r="H132" s="61"/>
      <c r="I132" s="40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>
      <c r="A133" s="81"/>
      <c r="B133" s="61"/>
      <c r="C133" s="40"/>
      <c r="D133" s="40"/>
      <c r="E133" s="40"/>
      <c r="F133" s="61"/>
      <c r="G133" s="40"/>
      <c r="H133" s="61"/>
      <c r="I133" s="40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>
      <c r="A134" s="80"/>
      <c r="B134" s="61"/>
      <c r="C134" s="40"/>
      <c r="D134" s="40"/>
      <c r="E134" s="40"/>
      <c r="F134" s="61"/>
      <c r="G134" s="40"/>
      <c r="H134" s="61"/>
      <c r="I134" s="40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9" ht="12">
      <c r="A135" s="64"/>
      <c r="B135" s="69"/>
      <c r="C135" s="70"/>
      <c r="D135" s="70"/>
      <c r="E135" s="69"/>
      <c r="F135" s="69"/>
      <c r="G135" s="69"/>
      <c r="H135" s="70"/>
      <c r="I135" s="69"/>
    </row>
    <row r="136" spans="1:9" ht="12">
      <c r="A136" s="64"/>
      <c r="B136" s="72"/>
      <c r="C136" s="72"/>
      <c r="D136" s="72"/>
      <c r="E136" s="72"/>
      <c r="F136" s="72"/>
      <c r="G136" s="72"/>
      <c r="H136" s="72"/>
      <c r="I136" s="72"/>
    </row>
    <row r="137" spans="1:9" ht="12">
      <c r="A137" s="61"/>
      <c r="B137" s="73"/>
      <c r="C137" s="71"/>
      <c r="D137" s="71"/>
      <c r="E137" s="71"/>
      <c r="F137" s="73"/>
      <c r="G137" s="71"/>
      <c r="H137" s="71"/>
      <c r="I137" s="71"/>
    </row>
    <row r="138" spans="1:9" ht="12">
      <c r="A138" s="61"/>
      <c r="B138" s="35"/>
      <c r="C138" s="36"/>
      <c r="D138" s="36"/>
      <c r="E138" s="36"/>
      <c r="F138" s="35"/>
      <c r="G138" s="36"/>
      <c r="H138" s="67"/>
      <c r="I138" s="67"/>
    </row>
    <row r="139" spans="1:9" ht="12">
      <c r="A139" s="74"/>
      <c r="B139" s="35"/>
      <c r="C139" s="36"/>
      <c r="D139" s="36"/>
      <c r="E139" s="36"/>
      <c r="F139" s="35"/>
      <c r="G139" s="36"/>
      <c r="H139" s="67"/>
      <c r="I139" s="67"/>
    </row>
    <row r="140" spans="1:9" ht="12">
      <c r="A140" s="53"/>
      <c r="B140" s="55"/>
      <c r="C140" s="59"/>
      <c r="D140" s="59"/>
      <c r="E140" s="60"/>
      <c r="F140" s="58"/>
      <c r="G140" s="59"/>
      <c r="H140" s="59"/>
      <c r="I140" s="60"/>
    </row>
    <row r="141" spans="1:9" ht="12">
      <c r="A141" s="53"/>
      <c r="B141" s="55"/>
      <c r="C141" s="59"/>
      <c r="D141" s="59"/>
      <c r="E141" s="60"/>
      <c r="F141" s="58"/>
      <c r="G141" s="59"/>
      <c r="H141" s="59"/>
      <c r="I141" s="60"/>
    </row>
    <row r="142" spans="1:9" ht="12">
      <c r="A142" s="63"/>
      <c r="B142" s="35"/>
      <c r="C142" s="71"/>
      <c r="D142" s="71"/>
      <c r="E142" s="67"/>
      <c r="F142" s="35"/>
      <c r="G142" s="71"/>
      <c r="H142" s="71"/>
      <c r="I142" s="67"/>
    </row>
    <row r="143" spans="1:9" ht="12">
      <c r="A143" s="61"/>
      <c r="B143" s="73"/>
      <c r="C143" s="71"/>
      <c r="D143" s="71"/>
      <c r="E143" s="71"/>
      <c r="F143" s="73"/>
      <c r="G143" s="71"/>
      <c r="H143" s="71"/>
      <c r="I143" s="71"/>
    </row>
    <row r="144" spans="1:9" ht="12">
      <c r="A144" s="53"/>
      <c r="B144" s="35"/>
      <c r="C144" s="40"/>
      <c r="D144" s="67"/>
      <c r="E144" s="67"/>
      <c r="F144" s="66"/>
      <c r="G144" s="40"/>
      <c r="H144" s="67"/>
      <c r="I144" s="67"/>
    </row>
    <row r="145" spans="2:9" s="61" customFormat="1" ht="12">
      <c r="B145" s="73"/>
      <c r="C145" s="71"/>
      <c r="D145" s="71"/>
      <c r="E145" s="71"/>
      <c r="F145" s="73"/>
      <c r="G145" s="71"/>
      <c r="H145" s="71"/>
      <c r="I145" s="71"/>
    </row>
    <row r="146" spans="2:9" s="61" customFormat="1" ht="12">
      <c r="B146" s="55"/>
      <c r="C146" s="59"/>
      <c r="D146" s="59"/>
      <c r="E146" s="60"/>
      <c r="F146" s="58"/>
      <c r="G146" s="59"/>
      <c r="H146" s="59"/>
      <c r="I146" s="60"/>
    </row>
    <row r="147" spans="2:9" s="61" customFormat="1" ht="12">
      <c r="B147" s="73"/>
      <c r="C147" s="71"/>
      <c r="D147" s="71"/>
      <c r="E147" s="71"/>
      <c r="F147" s="73"/>
      <c r="G147" s="71"/>
      <c r="H147" s="71"/>
      <c r="I147" s="71"/>
    </row>
    <row r="148" spans="2:9" s="61" customFormat="1" ht="12">
      <c r="B148" s="55"/>
      <c r="C148" s="59"/>
      <c r="D148" s="59"/>
      <c r="E148" s="60"/>
      <c r="F148" s="58"/>
      <c r="G148" s="59"/>
      <c r="H148" s="59"/>
      <c r="I148" s="60"/>
    </row>
    <row r="149" spans="2:9" s="61" customFormat="1" ht="12">
      <c r="B149" s="73"/>
      <c r="C149" s="71"/>
      <c r="D149" s="71"/>
      <c r="E149" s="71"/>
      <c r="F149" s="73"/>
      <c r="G149" s="71"/>
      <c r="H149" s="71"/>
      <c r="I149" s="71"/>
    </row>
    <row r="150" spans="2:9" s="61" customFormat="1" ht="12">
      <c r="B150" s="55"/>
      <c r="C150" s="59"/>
      <c r="D150" s="59"/>
      <c r="E150" s="60"/>
      <c r="F150" s="58"/>
      <c r="G150" s="59"/>
      <c r="H150" s="59"/>
      <c r="I150" s="60"/>
    </row>
    <row r="151" spans="2:9" s="61" customFormat="1" ht="12">
      <c r="B151" s="73"/>
      <c r="C151" s="71"/>
      <c r="D151" s="71"/>
      <c r="E151" s="71"/>
      <c r="F151" s="73"/>
      <c r="G151" s="71"/>
      <c r="H151" s="71"/>
      <c r="I151" s="71"/>
    </row>
    <row r="152" spans="1:9" s="61" customFormat="1" ht="12">
      <c r="A152" s="65"/>
      <c r="B152" s="55"/>
      <c r="C152" s="59"/>
      <c r="D152" s="59"/>
      <c r="E152" s="60"/>
      <c r="F152" s="58"/>
      <c r="G152" s="59"/>
      <c r="H152" s="59"/>
      <c r="I152" s="60"/>
    </row>
    <row r="153" spans="1:9" s="61" customFormat="1" ht="12">
      <c r="A153" s="66"/>
      <c r="B153" s="73"/>
      <c r="C153" s="71"/>
      <c r="D153" s="71"/>
      <c r="E153" s="71"/>
      <c r="F153" s="73"/>
      <c r="G153" s="71"/>
      <c r="H153" s="71"/>
      <c r="I153" s="71"/>
    </row>
    <row r="154" spans="1:9" s="61" customFormat="1" ht="12">
      <c r="A154" s="58"/>
      <c r="B154" s="55"/>
      <c r="C154" s="59"/>
      <c r="D154" s="59"/>
      <c r="E154" s="60"/>
      <c r="F154" s="58"/>
      <c r="G154" s="59"/>
      <c r="H154" s="59"/>
      <c r="I154" s="60"/>
    </row>
    <row r="155" spans="1:9" s="61" customFormat="1" ht="12">
      <c r="A155" s="58"/>
      <c r="B155" s="73"/>
      <c r="C155" s="71"/>
      <c r="D155" s="71"/>
      <c r="E155" s="71"/>
      <c r="F155" s="73"/>
      <c r="G155" s="71"/>
      <c r="H155" s="71"/>
      <c r="I155" s="71"/>
    </row>
    <row r="156" spans="1:9" s="61" customFormat="1" ht="12">
      <c r="A156" s="74"/>
      <c r="B156" s="55"/>
      <c r="C156" s="59"/>
      <c r="D156" s="59"/>
      <c r="E156" s="71"/>
      <c r="F156" s="55"/>
      <c r="G156" s="59"/>
      <c r="H156" s="59"/>
      <c r="I156" s="71"/>
    </row>
    <row r="157" spans="1:9" s="61" customFormat="1" ht="12">
      <c r="A157" s="75"/>
      <c r="B157" s="35"/>
      <c r="C157" s="36"/>
      <c r="D157" s="36"/>
      <c r="E157" s="36"/>
      <c r="F157" s="35"/>
      <c r="G157" s="36"/>
      <c r="H157" s="35"/>
      <c r="I157" s="76"/>
    </row>
    <row r="158" spans="1:9" s="61" customFormat="1" ht="12">
      <c r="A158" s="35"/>
      <c r="B158" s="56"/>
      <c r="C158" s="77"/>
      <c r="D158" s="77"/>
      <c r="E158" s="78"/>
      <c r="F158" s="56"/>
      <c r="G158" s="77"/>
      <c r="H158" s="35"/>
      <c r="I158" s="76"/>
    </row>
    <row r="159" spans="3:9" s="61" customFormat="1" ht="12">
      <c r="C159" s="40"/>
      <c r="D159" s="40"/>
      <c r="E159" s="40"/>
      <c r="G159" s="40"/>
      <c r="H159" s="79"/>
      <c r="I159" s="40"/>
    </row>
    <row r="160" spans="3:9" s="61" customFormat="1" ht="12">
      <c r="C160" s="40"/>
      <c r="D160" s="40"/>
      <c r="E160" s="40"/>
      <c r="G160" s="40"/>
      <c r="I160" s="40"/>
    </row>
    <row r="163" ht="12">
      <c r="A163" s="19"/>
    </row>
    <row r="164" ht="12">
      <c r="A164" s="9"/>
    </row>
    <row r="165" ht="12">
      <c r="A165" s="19"/>
    </row>
    <row r="166" ht="12">
      <c r="A166" s="9"/>
    </row>
    <row r="167" ht="12">
      <c r="A167" s="19"/>
    </row>
  </sheetData>
  <sheetProtection/>
  <mergeCells count="12">
    <mergeCell ref="A5:I5"/>
    <mergeCell ref="A6:I6"/>
    <mergeCell ref="A26:I26"/>
    <mergeCell ref="A27:I27"/>
    <mergeCell ref="F9:I10"/>
    <mergeCell ref="B9:E10"/>
    <mergeCell ref="B71:E72"/>
    <mergeCell ref="F31:I32"/>
    <mergeCell ref="B31:E32"/>
    <mergeCell ref="F71:I72"/>
    <mergeCell ref="A66:I66"/>
    <mergeCell ref="A67:I67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9" max="2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47" sqref="D4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dzenanav</cp:lastModifiedBy>
  <cp:lastPrinted>2015-10-28T09:39:28Z</cp:lastPrinted>
  <dcterms:created xsi:type="dcterms:W3CDTF">2006-07-26T08:06:14Z</dcterms:created>
  <dcterms:modified xsi:type="dcterms:W3CDTF">2015-10-28T11:01:07Z</dcterms:modified>
  <cp:category/>
  <cp:version/>
  <cp:contentType/>
  <cp:contentStatus/>
</cp:coreProperties>
</file>