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475" tabRatio="938" activeTab="0"/>
  </bookViews>
  <sheets>
    <sheet name="Novembar 2015" sheetId="1" r:id="rId1"/>
    <sheet name="Sheet1" sheetId="2" r:id="rId2"/>
    <sheet name="Sheet2" sheetId="3" r:id="rId3"/>
  </sheets>
  <definedNames>
    <definedName name="_xlnm.Print_Area" localSheetId="0">'Novembar 2015'!$A$1:$I$124</definedName>
  </definedNames>
  <calcPr fullCalcOnLoad="1"/>
</workbook>
</file>

<file path=xl/sharedStrings.xml><?xml version="1.0" encoding="utf-8"?>
<sst xmlns="http://schemas.openxmlformats.org/spreadsheetml/2006/main" count="95" uniqueCount="62">
  <si>
    <t>TURIZAM</t>
  </si>
  <si>
    <t>TOURISM</t>
  </si>
  <si>
    <t xml:space="preserve">  Domaći</t>
  </si>
  <si>
    <t xml:space="preserve">  Domestic</t>
  </si>
  <si>
    <t xml:space="preserve">  Strani</t>
  </si>
  <si>
    <t xml:space="preserve">   Italija</t>
  </si>
  <si>
    <t xml:space="preserve">   Italy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</si>
  <si>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</si>
  <si>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</si>
  <si>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</si>
  <si>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</si>
  <si>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</si>
  <si>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</si>
  <si>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</si>
  <si>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</si>
  <si>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</si>
  <si>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</si>
  <si>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</si>
  <si>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</si>
  <si>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</si>
  <si>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</si>
  <si>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</si>
  <si>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</si>
  <si>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</si>
  <si>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</si>
  <si>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</si>
  <si>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</si>
  <si>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</si>
  <si>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r>
      <t xml:space="preserve">DOLASCI TURISTA
</t>
    </r>
    <r>
      <rPr>
        <i/>
        <sz val="8"/>
        <rFont val="Arial"/>
        <family val="2"/>
      </rPr>
      <t>TOURIST ARRIVALS</t>
    </r>
  </si>
  <si>
    <r>
      <t xml:space="preserve">NOĆENJA TURISTA
</t>
    </r>
    <r>
      <rPr>
        <i/>
        <sz val="8"/>
        <rFont val="Arial"/>
        <family val="2"/>
      </rPr>
      <t>TOURIST NIGHTS</t>
    </r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</si>
  <si>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</si>
  <si>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</si>
  <si>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</si>
  <si>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</si>
  <si>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</si>
  <si>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</si>
  <si>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</si>
  <si>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</si>
  <si>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</si>
  <si>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</si>
  <si>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</si>
  <si>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</si>
  <si>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</si>
  <si>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</si>
  <si>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Njemačka </t>
  </si>
  <si>
    <t xml:space="preserve">   Germany</t>
  </si>
  <si>
    <t xml:space="preserve">   Južna Koreja</t>
  </si>
  <si>
    <r>
      <t xml:space="preserve">   </t>
    </r>
    <r>
      <rPr>
        <i/>
        <sz val="8"/>
        <rFont val="Arial"/>
        <family val="2"/>
      </rPr>
      <t>South Korea</t>
    </r>
  </si>
  <si>
    <t xml:space="preserve">    SAD</t>
  </si>
  <si>
    <t xml:space="preserve">    Ostale zemlje </t>
  </si>
  <si>
    <t xml:space="preserve">    Other countries </t>
  </si>
  <si>
    <t xml:space="preserve"> -</t>
  </si>
  <si>
    <t>XII                    2015</t>
  </si>
  <si>
    <r>
      <t xml:space="preserve">  Index
  </t>
    </r>
    <r>
      <rPr>
        <b/>
        <u val="single"/>
        <sz val="8"/>
        <color indexed="8"/>
        <rFont val="Arial"/>
        <family val="2"/>
      </rPr>
      <t>XII 2015</t>
    </r>
    <r>
      <rPr>
        <b/>
        <sz val="8"/>
        <color indexed="8"/>
        <rFont val="Arial"/>
        <family val="2"/>
      </rPr>
      <t xml:space="preserve">
  XI 2015</t>
    </r>
  </si>
  <si>
    <r>
      <t xml:space="preserve">Index
</t>
    </r>
    <r>
      <rPr>
        <b/>
        <u val="single"/>
        <sz val="8"/>
        <color indexed="8"/>
        <rFont val="Arial"/>
        <family val="2"/>
      </rPr>
      <t>XII 2015</t>
    </r>
    <r>
      <rPr>
        <b/>
        <sz val="8"/>
        <color indexed="8"/>
        <rFont val="Arial"/>
        <family val="2"/>
      </rPr>
      <t xml:space="preserve">
XII 2014</t>
    </r>
  </si>
  <si>
    <t xml:space="preserve">    Austria</t>
  </si>
  <si>
    <t xml:space="preserve">    Austrija</t>
  </si>
  <si>
    <t xml:space="preserve">    USA</t>
  </si>
  <si>
    <r>
      <t xml:space="preserve">  </t>
    </r>
    <r>
      <rPr>
        <b/>
        <sz val="8"/>
        <rFont val="Arial"/>
        <family val="2"/>
      </rPr>
      <t xml:space="preserve">Srbija </t>
    </r>
  </si>
  <si>
    <t xml:space="preserve">   Serbia </t>
  </si>
  <si>
    <t xml:space="preserve">    Crna Gora</t>
  </si>
  <si>
    <t xml:space="preserve">    Montenegro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</si>
</sst>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\ &quot;kn&quot;"/>
    <numFmt numFmtId="186" formatCode="0.000000"/>
    <numFmt numFmtId="187" formatCode="0.00000"/>
    <numFmt numFmtId="188" formatCode="0.0000"/>
    <numFmt numFmtId="189" formatCode="0.000"/>
    <numFmt numFmtId="190" formatCode="[$€-2]\ #,##0.00_);[Red]\([$€-2]\ #,##0.00\)"/>
    <numFmt numFmtId="191" formatCode="#,##0.000"/>
    <numFmt numFmtId="192" formatCode="#,##0.0000"/>
    <numFmt numFmtId="193" formatCode="#,##0.00000"/>
    <numFmt numFmtId="194" formatCode="[$-101A]d\.\ mmmm\ yyyy\."/>
    <numFmt numFmtId="195" formatCode="_-* #,##0.0\ _k_n_-;\-* #,##0.0\ _k_n_-;_-* &quot;-&quot;??\ _k_n_-;_-@_-"/>
    <numFmt numFmtId="196" formatCode="_-* #,##0\ _k_n_-;\-* #,##0\ _k_n_-;_-* &quot;-&quot;??\ _k_n_-;_-@_-"/>
    <numFmt numFmtId="197" formatCode="[$-141A]d\.\ mmmm\ yyyy"/>
  </numFmts>
  <fonts count="45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u val="single"/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b/>
      <sz val="9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color indexed="9"/>
      <name val="Arial CE"/>
      <family val="0"/>
    </font>
    <font>
      <b/>
      <u val="single"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>
      <alignment/>
      <protection/>
    </xf>
    <xf numFmtId="180" fontId="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0" fontId="4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" fillId="0" borderId="0" xfId="58" applyNumberFormat="1" applyFont="1">
      <alignment/>
      <protection/>
    </xf>
    <xf numFmtId="3" fontId="8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3" fontId="3" fillId="0" borderId="0" xfId="58" applyNumberFormat="1" applyFont="1" applyFill="1">
      <alignment/>
      <protection/>
    </xf>
    <xf numFmtId="180" fontId="9" fillId="0" borderId="0" xfId="58" applyNumberFormat="1" applyFont="1" applyFill="1">
      <alignment/>
      <protection/>
    </xf>
    <xf numFmtId="180" fontId="6" fillId="0" borderId="0" xfId="58" applyNumberFormat="1" applyFont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7" fillId="0" borderId="0" xfId="58" applyNumberFormat="1" applyFont="1" applyBorder="1">
      <alignment/>
      <protection/>
    </xf>
    <xf numFmtId="3" fontId="16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180" fontId="11" fillId="0" borderId="0" xfId="58" applyNumberFormat="1" applyFont="1" applyAlignment="1">
      <alignment/>
      <protection/>
    </xf>
    <xf numFmtId="3" fontId="17" fillId="0" borderId="0" xfId="58" applyNumberFormat="1" applyFont="1" applyAlignment="1">
      <alignment/>
      <protection/>
    </xf>
    <xf numFmtId="3" fontId="11" fillId="16" borderId="10" xfId="58" applyNumberFormat="1" applyFont="1" applyFill="1" applyBorder="1" applyAlignment="1">
      <alignment vertical="center"/>
      <protection/>
    </xf>
    <xf numFmtId="3" fontId="11" fillId="0" borderId="11" xfId="58" applyNumberFormat="1" applyFont="1" applyBorder="1" applyAlignment="1">
      <alignment vertical="center"/>
      <protection/>
    </xf>
    <xf numFmtId="3" fontId="11" fillId="16" borderId="12" xfId="58" applyNumberFormat="1" applyFont="1" applyFill="1" applyBorder="1" applyAlignment="1">
      <alignment horizontal="center" vertical="center" wrapText="1"/>
      <protection/>
    </xf>
    <xf numFmtId="3" fontId="11" fillId="0" borderId="13" xfId="58" applyNumberFormat="1" applyFont="1" applyBorder="1">
      <alignment/>
      <protection/>
    </xf>
    <xf numFmtId="180" fontId="11" fillId="0" borderId="13" xfId="58" applyNumberFormat="1" applyFont="1" applyBorder="1">
      <alignment/>
      <protection/>
    </xf>
    <xf numFmtId="3" fontId="16" fillId="0" borderId="0" xfId="58" applyNumberFormat="1" applyFont="1" applyBorder="1" applyAlignment="1">
      <alignment horizontal="left"/>
      <protection/>
    </xf>
    <xf numFmtId="3" fontId="14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left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0" fontId="12" fillId="0" borderId="0" xfId="0" applyNumberFormat="1" applyFont="1" applyBorder="1" applyAlignment="1">
      <alignment/>
    </xf>
    <xf numFmtId="3" fontId="16" fillId="0" borderId="0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11" fillId="0" borderId="0" xfId="58" applyNumberFormat="1" applyFont="1" applyBorder="1">
      <alignment/>
      <protection/>
    </xf>
    <xf numFmtId="180" fontId="11" fillId="0" borderId="0" xfId="58" applyNumberFormat="1" applyFont="1" applyBorder="1">
      <alignment/>
      <protection/>
    </xf>
    <xf numFmtId="180" fontId="14" fillId="0" borderId="0" xfId="58" applyNumberFormat="1" applyFont="1" applyBorder="1">
      <alignment/>
      <protection/>
    </xf>
    <xf numFmtId="0" fontId="14" fillId="0" borderId="0" xfId="0" applyFont="1" applyBorder="1" applyAlignment="1">
      <alignment/>
    </xf>
    <xf numFmtId="3" fontId="16" fillId="0" borderId="0" xfId="58" applyNumberFormat="1" applyFont="1" applyBorder="1" applyAlignment="1">
      <alignment/>
      <protection/>
    </xf>
    <xf numFmtId="3" fontId="19" fillId="0" borderId="0" xfId="0" applyNumberFormat="1" applyFont="1" applyBorder="1" applyAlignment="1">
      <alignment/>
    </xf>
    <xf numFmtId="3" fontId="16" fillId="0" borderId="0" xfId="58" applyNumberFormat="1" applyFont="1" applyBorder="1" applyAlignment="1">
      <alignment horizontal="right"/>
      <protection/>
    </xf>
    <xf numFmtId="180" fontId="11" fillId="0" borderId="0" xfId="58" applyNumberFormat="1" applyFont="1" applyBorder="1" applyAlignment="1">
      <alignment horizontal="right"/>
      <protection/>
    </xf>
    <xf numFmtId="3" fontId="11" fillId="0" borderId="0" xfId="58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1" fillId="0" borderId="0" xfId="58" applyNumberFormat="1" applyFont="1" applyFill="1" applyBorder="1">
      <alignment/>
      <protection/>
    </xf>
    <xf numFmtId="3" fontId="11" fillId="0" borderId="0" xfId="58" applyNumberFormat="1" applyFont="1">
      <alignment/>
      <protection/>
    </xf>
    <xf numFmtId="3" fontId="17" fillId="0" borderId="0" xfId="58" applyNumberFormat="1" applyFont="1" applyBorder="1" applyAlignment="1">
      <alignment horizontal="center"/>
      <protection/>
    </xf>
    <xf numFmtId="180" fontId="11" fillId="0" borderId="13" xfId="58" applyNumberFormat="1" applyFont="1" applyBorder="1" applyAlignment="1">
      <alignment/>
      <protection/>
    </xf>
    <xf numFmtId="180" fontId="12" fillId="0" borderId="0" xfId="0" applyNumberFormat="1" applyFont="1" applyAlignment="1">
      <alignment/>
    </xf>
    <xf numFmtId="3" fontId="19" fillId="0" borderId="0" xfId="58" applyNumberFormat="1" applyFont="1" applyBorder="1">
      <alignment/>
      <protection/>
    </xf>
    <xf numFmtId="180" fontId="14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7" fillId="0" borderId="0" xfId="58" applyNumberFormat="1" applyFont="1" applyBorder="1" applyAlignment="1">
      <alignment/>
      <protection/>
    </xf>
    <xf numFmtId="180" fontId="14" fillId="0" borderId="0" xfId="58" applyNumberFormat="1" applyFont="1" applyBorder="1">
      <alignment/>
      <protection/>
    </xf>
    <xf numFmtId="180" fontId="11" fillId="0" borderId="0" xfId="58" applyNumberFormat="1" applyFont="1" applyBorder="1" applyAlignment="1">
      <alignment/>
      <protection/>
    </xf>
    <xf numFmtId="3" fontId="17" fillId="0" borderId="13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180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180" fontId="22" fillId="0" borderId="0" xfId="0" applyNumberFormat="1" applyFont="1" applyBorder="1" applyAlignment="1">
      <alignment/>
    </xf>
    <xf numFmtId="3" fontId="16" fillId="0" borderId="0" xfId="58" applyNumberFormat="1" applyFont="1" applyBorder="1" applyAlignment="1">
      <alignment horizontal="center"/>
      <protection/>
    </xf>
    <xf numFmtId="181" fontId="11" fillId="0" borderId="0" xfId="0" applyNumberFormat="1" applyFont="1" applyBorder="1" applyAlignment="1">
      <alignment/>
    </xf>
    <xf numFmtId="181" fontId="11" fillId="0" borderId="0" xfId="58" applyNumberFormat="1" applyFont="1" applyBorder="1">
      <alignment/>
      <protection/>
    </xf>
    <xf numFmtId="181" fontId="12" fillId="0" borderId="0" xfId="0" applyNumberFormat="1" applyFont="1" applyAlignment="1">
      <alignment/>
    </xf>
    <xf numFmtId="3" fontId="23" fillId="0" borderId="0" xfId="58" applyNumberFormat="1" applyFont="1">
      <alignment/>
      <protection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81" fontId="20" fillId="0" borderId="0" xfId="58" applyNumberFormat="1" applyFont="1" applyBorder="1">
      <alignment/>
      <protection/>
    </xf>
    <xf numFmtId="180" fontId="16" fillId="0" borderId="0" xfId="58" applyNumberFormat="1" applyFont="1" applyBorder="1">
      <alignment/>
      <protection/>
    </xf>
    <xf numFmtId="180" fontId="16" fillId="0" borderId="0" xfId="0" applyNumberFormat="1" applyFont="1" applyFill="1" applyBorder="1" applyAlignment="1">
      <alignment horizontal="right"/>
    </xf>
    <xf numFmtId="180" fontId="13" fillId="0" borderId="0" xfId="0" applyNumberFormat="1" applyFont="1" applyAlignment="1">
      <alignment/>
    </xf>
    <xf numFmtId="3" fontId="9" fillId="0" borderId="0" xfId="58" applyNumberFormat="1" applyFont="1">
      <alignment/>
      <protection/>
    </xf>
    <xf numFmtId="3" fontId="9" fillId="0" borderId="0" xfId="58" applyNumberFormat="1" applyFont="1">
      <alignment/>
      <protection/>
    </xf>
    <xf numFmtId="3" fontId="16" fillId="0" borderId="13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3" fillId="0" borderId="0" xfId="0" applyNumberFormat="1" applyFont="1" applyAlignment="1">
      <alignment/>
    </xf>
    <xf numFmtId="3" fontId="40" fillId="0" borderId="0" xfId="0" applyNumberFormat="1" applyFont="1" applyAlignment="1">
      <alignment vertical="center"/>
    </xf>
    <xf numFmtId="181" fontId="20" fillId="0" borderId="0" xfId="58" applyNumberFormat="1" applyFont="1" applyBorder="1">
      <alignment/>
      <protection/>
    </xf>
    <xf numFmtId="181" fontId="40" fillId="0" borderId="0" xfId="0" applyNumberFormat="1" applyFont="1" applyAlignment="1">
      <alignment vertical="center"/>
    </xf>
    <xf numFmtId="181" fontId="14" fillId="0" borderId="0" xfId="0" applyNumberFormat="1" applyFont="1" applyBorder="1" applyAlignment="1">
      <alignment/>
    </xf>
    <xf numFmtId="181" fontId="17" fillId="0" borderId="0" xfId="58" applyNumberFormat="1" applyFont="1" applyBorder="1">
      <alignment/>
      <protection/>
    </xf>
    <xf numFmtId="181" fontId="21" fillId="0" borderId="0" xfId="58" applyNumberFormat="1" applyFont="1" applyBorder="1">
      <alignment/>
      <protection/>
    </xf>
    <xf numFmtId="3" fontId="20" fillId="0" borderId="0" xfId="58" applyNumberFormat="1" applyFont="1" applyBorder="1">
      <alignment/>
      <protection/>
    </xf>
    <xf numFmtId="181" fontId="20" fillId="0" borderId="0" xfId="58" applyNumberFormat="1" applyFont="1" applyBorder="1">
      <alignment/>
      <protection/>
    </xf>
    <xf numFmtId="181" fontId="20" fillId="0" borderId="0" xfId="0" applyNumberFormat="1" applyFont="1" applyAlignment="1">
      <alignment vertical="center"/>
    </xf>
    <xf numFmtId="181" fontId="20" fillId="0" borderId="0" xfId="58" applyNumberFormat="1" applyFont="1" applyBorder="1">
      <alignment/>
      <protection/>
    </xf>
    <xf numFmtId="180" fontId="16" fillId="0" borderId="0" xfId="0" applyNumberFormat="1" applyFont="1" applyAlignment="1">
      <alignment/>
    </xf>
    <xf numFmtId="180" fontId="19" fillId="0" borderId="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181" fontId="41" fillId="0" borderId="0" xfId="0" applyNumberFormat="1" applyFont="1" applyAlignment="1">
      <alignment/>
    </xf>
    <xf numFmtId="181" fontId="16" fillId="0" borderId="0" xfId="0" applyNumberFormat="1" applyFont="1" applyBorder="1" applyAlignment="1">
      <alignment/>
    </xf>
    <xf numFmtId="181" fontId="19" fillId="0" borderId="0" xfId="0" applyNumberFormat="1" applyFont="1" applyBorder="1" applyAlignment="1">
      <alignment/>
    </xf>
    <xf numFmtId="3" fontId="16" fillId="16" borderId="14" xfId="58" applyNumberFormat="1" applyFont="1" applyFill="1" applyBorder="1" applyAlignment="1">
      <alignment horizontal="center" vertical="center" wrapText="1"/>
      <protection/>
    </xf>
    <xf numFmtId="180" fontId="19" fillId="16" borderId="14" xfId="58" applyNumberFormat="1" applyFont="1" applyFill="1" applyBorder="1" applyAlignment="1">
      <alignment horizontal="center" vertical="center" wrapText="1"/>
      <protection/>
    </xf>
    <xf numFmtId="3" fontId="16" fillId="0" borderId="0" xfId="58" applyNumberFormat="1" applyFont="1" applyAlignment="1">
      <alignment horizontal="center"/>
      <protection/>
    </xf>
    <xf numFmtId="3" fontId="18" fillId="0" borderId="0" xfId="58" applyNumberFormat="1" applyFont="1" applyBorder="1" applyAlignment="1">
      <alignment horizontal="center"/>
      <protection/>
    </xf>
    <xf numFmtId="3" fontId="16" fillId="0" borderId="0" xfId="58" applyNumberFormat="1" applyFont="1" applyBorder="1" applyAlignment="1">
      <alignment horizontal="center"/>
      <protection/>
    </xf>
    <xf numFmtId="3" fontId="17" fillId="0" borderId="0" xfId="58" applyNumberFormat="1" applyFont="1" applyBorder="1" applyAlignment="1">
      <alignment horizontal="center"/>
      <protection/>
    </xf>
    <xf numFmtId="3" fontId="16" fillId="16" borderId="10" xfId="58" applyNumberFormat="1" applyFont="1" applyFill="1" applyBorder="1" applyAlignment="1">
      <alignment horizontal="center" vertical="center" wrapText="1"/>
      <protection/>
    </xf>
    <xf numFmtId="3" fontId="16" fillId="16" borderId="13" xfId="58" applyNumberFormat="1" applyFont="1" applyFill="1" applyBorder="1" applyAlignment="1">
      <alignment horizontal="center" vertical="center" wrapText="1"/>
      <protection/>
    </xf>
    <xf numFmtId="3" fontId="16" fillId="16" borderId="15" xfId="58" applyNumberFormat="1" applyFont="1" applyFill="1" applyBorder="1" applyAlignment="1">
      <alignment horizontal="center" vertical="center" wrapText="1"/>
      <protection/>
    </xf>
    <xf numFmtId="3" fontId="16" fillId="16" borderId="12" xfId="58" applyNumberFormat="1" applyFont="1" applyFill="1" applyBorder="1" applyAlignment="1">
      <alignment horizontal="center" vertical="center" wrapText="1"/>
      <protection/>
    </xf>
    <xf numFmtId="3" fontId="16" fillId="16" borderId="16" xfId="58" applyNumberFormat="1" applyFont="1" applyFill="1" applyBorder="1" applyAlignment="1">
      <alignment horizontal="center" vertical="center" wrapText="1"/>
      <protection/>
    </xf>
    <xf numFmtId="3" fontId="16" fillId="16" borderId="17" xfId="58" applyNumberFormat="1" applyFont="1" applyFill="1" applyBorder="1" applyAlignment="1">
      <alignment horizontal="center" vertical="center" wrapText="1"/>
      <protection/>
    </xf>
    <xf numFmtId="3" fontId="43" fillId="0" borderId="0" xfId="58" applyNumberFormat="1" applyFont="1" applyFill="1" applyBorder="1" applyAlignment="1">
      <alignment/>
      <protection/>
    </xf>
    <xf numFmtId="3" fontId="43" fillId="0" borderId="0" xfId="58" applyNumberFormat="1" applyFont="1" applyBorder="1">
      <alignment/>
      <protection/>
    </xf>
    <xf numFmtId="3" fontId="44" fillId="0" borderId="0" xfId="0" applyNumberFormat="1" applyFont="1" applyAlignment="1">
      <alignment/>
    </xf>
    <xf numFmtId="181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3"/>
  <sheetViews>
    <sheetView tabSelected="1" workbookViewId="0" topLeftCell="A47">
      <selection activeCell="A64" sqref="A64:I124"/>
    </sheetView>
  </sheetViews>
  <sheetFormatPr defaultColWidth="9.00390625" defaultRowHeight="12.75"/>
  <cols>
    <col min="1" max="1" width="35.75390625" style="10" customWidth="1"/>
    <col min="2" max="2" width="9.875" style="10" customWidth="1"/>
    <col min="3" max="4" width="8.625" style="11" customWidth="1"/>
    <col min="5" max="5" width="8.125" style="11" customWidth="1"/>
    <col min="6" max="6" width="9.875" style="10" customWidth="1"/>
    <col min="7" max="7" width="8.625" style="11" customWidth="1"/>
    <col min="8" max="8" width="8.625" style="10" customWidth="1"/>
    <col min="9" max="9" width="8.125" style="11" customWidth="1"/>
    <col min="10" max="16384" width="9.125" style="10" customWidth="1"/>
  </cols>
  <sheetData>
    <row r="1" spans="1:29" ht="12">
      <c r="A1" s="21" t="s">
        <v>0</v>
      </c>
      <c r="B1" s="22"/>
      <c r="C1" s="23"/>
      <c r="D1" s="23"/>
      <c r="E1" s="23"/>
      <c r="F1" s="22"/>
      <c r="G1" s="23"/>
      <c r="H1" s="22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2">
      <c r="A2" s="24" t="s">
        <v>1</v>
      </c>
      <c r="B2" s="22"/>
      <c r="C2" s="23"/>
      <c r="D2" s="23"/>
      <c r="E2" s="23"/>
      <c r="F2" s="22"/>
      <c r="G2" s="23" t="s">
        <v>42</v>
      </c>
      <c r="H2" s="22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2">
      <c r="A3" s="24"/>
      <c r="B3" s="22"/>
      <c r="C3" s="23"/>
      <c r="D3" s="23"/>
      <c r="E3" s="23"/>
      <c r="F3" s="22"/>
      <c r="G3" s="23"/>
      <c r="H3" s="22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2">
      <c r="A4" s="24"/>
      <c r="B4" s="22"/>
      <c r="C4" s="23"/>
      <c r="D4" s="23"/>
      <c r="E4" s="23"/>
      <c r="F4" s="22"/>
      <c r="G4" s="23"/>
      <c r="H4" s="22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2">
      <c r="A5" s="107" t="s">
        <v>36</v>
      </c>
      <c r="B5" s="107"/>
      <c r="C5" s="107"/>
      <c r="D5" s="107"/>
      <c r="E5" s="107"/>
      <c r="F5" s="107"/>
      <c r="G5" s="107"/>
      <c r="H5" s="107"/>
      <c r="I5" s="107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2">
      <c r="A6" s="108" t="s">
        <v>37</v>
      </c>
      <c r="B6" s="108"/>
      <c r="C6" s="108"/>
      <c r="D6" s="108"/>
      <c r="E6" s="108"/>
      <c r="F6" s="108"/>
      <c r="G6" s="108"/>
      <c r="H6" s="108"/>
      <c r="I6" s="108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2">
      <c r="A7" s="24"/>
      <c r="B7" s="22"/>
      <c r="C7" s="23"/>
      <c r="D7" s="23"/>
      <c r="E7" s="23"/>
      <c r="F7" s="22"/>
      <c r="G7" s="23"/>
      <c r="H7" s="22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>
      <c r="A8" s="24"/>
      <c r="B8" s="22"/>
      <c r="C8" s="23"/>
      <c r="D8" s="23"/>
      <c r="E8" s="23"/>
      <c r="F8" s="22"/>
      <c r="G8" s="23"/>
      <c r="H8" s="22"/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2" customHeight="1">
      <c r="A9" s="25"/>
      <c r="B9" s="111" t="s">
        <v>28</v>
      </c>
      <c r="C9" s="112"/>
      <c r="D9" s="112"/>
      <c r="E9" s="113"/>
      <c r="F9" s="111" t="s">
        <v>29</v>
      </c>
      <c r="G9" s="112"/>
      <c r="H9" s="112"/>
      <c r="I9" s="113"/>
      <c r="J9" s="7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26"/>
      <c r="B10" s="114"/>
      <c r="C10" s="115"/>
      <c r="D10" s="115"/>
      <c r="E10" s="116"/>
      <c r="F10" s="114"/>
      <c r="G10" s="115"/>
      <c r="H10" s="115"/>
      <c r="I10" s="116"/>
      <c r="J10" s="13"/>
      <c r="K10" s="14"/>
      <c r="L10" s="16"/>
      <c r="M10" s="1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43.5" customHeight="1">
      <c r="A11" s="27"/>
      <c r="B11" s="105" t="s">
        <v>52</v>
      </c>
      <c r="C11" s="106" t="s">
        <v>53</v>
      </c>
      <c r="D11" s="106" t="s">
        <v>54</v>
      </c>
      <c r="E11" s="106" t="s">
        <v>32</v>
      </c>
      <c r="F11" s="105" t="s">
        <v>52</v>
      </c>
      <c r="G11" s="106" t="s">
        <v>53</v>
      </c>
      <c r="H11" s="106" t="s">
        <v>54</v>
      </c>
      <c r="I11" s="106" t="s">
        <v>32</v>
      </c>
      <c r="J11" s="15"/>
      <c r="K11" s="12" t="s">
        <v>43</v>
      </c>
      <c r="L11" s="17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28"/>
      <c r="B12" s="28"/>
      <c r="C12" s="29"/>
      <c r="D12" s="29"/>
      <c r="E12" s="29"/>
      <c r="F12" s="28"/>
      <c r="G12" s="29"/>
      <c r="H12" s="28"/>
      <c r="I12" s="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39"/>
      <c r="B13" s="64"/>
      <c r="C13" s="64"/>
      <c r="D13" s="64"/>
      <c r="E13" s="64"/>
      <c r="F13" s="64"/>
      <c r="G13" s="64"/>
      <c r="H13" s="64"/>
      <c r="I13" s="6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0" t="s">
        <v>7</v>
      </c>
      <c r="B14" s="77">
        <v>37082</v>
      </c>
      <c r="C14" s="99">
        <v>98.1</v>
      </c>
      <c r="D14" s="82">
        <v>110.3</v>
      </c>
      <c r="E14" s="100">
        <v>100</v>
      </c>
      <c r="F14" s="77">
        <v>64932</v>
      </c>
      <c r="G14" s="99">
        <v>91.5</v>
      </c>
      <c r="H14" s="99">
        <v>112</v>
      </c>
      <c r="I14" s="100">
        <v>100</v>
      </c>
      <c r="J14" s="2"/>
      <c r="K14" s="2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3" t="s">
        <v>8</v>
      </c>
      <c r="B15" s="68"/>
      <c r="C15" s="69"/>
      <c r="D15" s="70"/>
      <c r="E15" s="68"/>
      <c r="G15" s="71"/>
      <c r="H15" s="71"/>
      <c r="I15" s="68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3"/>
      <c r="B16" s="34"/>
      <c r="C16" s="67"/>
      <c r="D16" s="35"/>
      <c r="E16" s="35"/>
      <c r="G16" s="36"/>
      <c r="H16" s="36"/>
      <c r="I16" s="35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7" t="s">
        <v>2</v>
      </c>
      <c r="B17" s="31">
        <v>17007</v>
      </c>
      <c r="C17" s="66">
        <v>119.2</v>
      </c>
      <c r="D17" s="32">
        <v>106.5</v>
      </c>
      <c r="E17" s="32">
        <v>45.9</v>
      </c>
      <c r="F17" s="31">
        <v>26982</v>
      </c>
      <c r="G17" s="66">
        <v>112</v>
      </c>
      <c r="H17" s="32">
        <v>103</v>
      </c>
      <c r="I17" s="32">
        <v>41.6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8" t="s">
        <v>3</v>
      </c>
      <c r="B18" s="39"/>
      <c r="C18" s="40"/>
      <c r="D18" s="40"/>
      <c r="E18" s="40"/>
      <c r="F18" s="68"/>
      <c r="G18" s="40"/>
      <c r="H18" s="71"/>
      <c r="I18" s="41"/>
      <c r="J18" s="2"/>
      <c r="K18" s="2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8"/>
      <c r="B19" s="39"/>
      <c r="C19" s="40"/>
      <c r="D19" s="40"/>
      <c r="E19" s="40"/>
      <c r="F19" s="35"/>
      <c r="G19" s="40"/>
      <c r="H19" s="36"/>
      <c r="I19" s="41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7" t="s">
        <v>4</v>
      </c>
      <c r="B20" s="31">
        <v>20075</v>
      </c>
      <c r="C20" s="66">
        <v>85.4</v>
      </c>
      <c r="D20" s="32">
        <v>113.7</v>
      </c>
      <c r="E20" s="32">
        <v>54.1</v>
      </c>
      <c r="F20" s="31">
        <v>37950</v>
      </c>
      <c r="G20" s="66">
        <v>81</v>
      </c>
      <c r="H20" s="32">
        <v>119.5</v>
      </c>
      <c r="I20" s="32">
        <v>58.4</v>
      </c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8" t="s">
        <v>10</v>
      </c>
      <c r="B21" s="117">
        <f>SUM(B17:B20)</f>
        <v>37082</v>
      </c>
      <c r="C21" s="117"/>
      <c r="D21" s="117"/>
      <c r="E21" s="117">
        <f>SUM(E17:E20)</f>
        <v>100</v>
      </c>
      <c r="F21" s="117">
        <f>SUM(F17:F20)</f>
        <v>64932</v>
      </c>
      <c r="G21" s="117"/>
      <c r="H21" s="117"/>
      <c r="I21" s="117">
        <f>SUM(I17:I20)</f>
        <v>100</v>
      </c>
      <c r="J21" s="84"/>
      <c r="K21" s="2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38"/>
      <c r="B22" s="43"/>
      <c r="C22" s="80"/>
      <c r="D22" s="81"/>
      <c r="E22" s="81"/>
      <c r="F22" s="37"/>
      <c r="G22" s="80"/>
      <c r="H22" s="37"/>
      <c r="I22" s="80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30"/>
      <c r="B23" s="44"/>
      <c r="C23" s="42"/>
      <c r="D23" s="36"/>
      <c r="E23" s="36"/>
      <c r="F23" s="45"/>
      <c r="G23" s="46"/>
      <c r="H23" s="47"/>
      <c r="I23" s="46"/>
      <c r="J23" s="2"/>
      <c r="K23" s="2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0"/>
      <c r="B24" s="44"/>
      <c r="C24" s="42"/>
      <c r="D24" s="36"/>
      <c r="E24" s="36"/>
      <c r="F24" s="45"/>
      <c r="G24" s="46"/>
      <c r="H24" s="47"/>
      <c r="I24" s="46"/>
      <c r="J24" s="2"/>
      <c r="K24" s="2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38"/>
      <c r="B25" s="48"/>
      <c r="C25" s="49"/>
      <c r="D25" s="49"/>
      <c r="E25" s="49"/>
      <c r="F25" s="37"/>
      <c r="G25" s="40"/>
      <c r="H25" s="37"/>
      <c r="I25" s="40"/>
      <c r="J25" s="2"/>
      <c r="K25" s="3"/>
      <c r="L25" s="5"/>
      <c r="M25" s="8"/>
      <c r="N25" s="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109" t="s">
        <v>38</v>
      </c>
      <c r="B26" s="109"/>
      <c r="C26" s="109"/>
      <c r="D26" s="109"/>
      <c r="E26" s="109"/>
      <c r="F26" s="109"/>
      <c r="G26" s="109"/>
      <c r="H26" s="109"/>
      <c r="I26" s="109"/>
      <c r="J26" s="3"/>
      <c r="K26" s="2"/>
      <c r="L26" s="8"/>
      <c r="M26" s="4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110" t="s">
        <v>39</v>
      </c>
      <c r="B27" s="110"/>
      <c r="C27" s="110"/>
      <c r="D27" s="110"/>
      <c r="E27" s="110"/>
      <c r="F27" s="110"/>
      <c r="G27" s="110"/>
      <c r="H27" s="110"/>
      <c r="I27" s="110"/>
      <c r="J27" s="3"/>
      <c r="K27" s="2"/>
      <c r="L27" s="8"/>
      <c r="M27" s="6"/>
      <c r="N27" s="6"/>
      <c r="O27" s="6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52"/>
      <c r="B28" s="52"/>
      <c r="C28" s="52"/>
      <c r="D28" s="52"/>
      <c r="E28" s="52"/>
      <c r="F28" s="52"/>
      <c r="G28" s="52"/>
      <c r="H28" s="52"/>
      <c r="I28" s="52"/>
      <c r="J28" s="3"/>
      <c r="K28" s="2"/>
      <c r="L28" s="8"/>
      <c r="M28" s="6"/>
      <c r="N28" s="6"/>
      <c r="O28" s="6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8"/>
      <c r="B29" s="48"/>
      <c r="C29" s="49"/>
      <c r="D29" s="49"/>
      <c r="E29" s="49"/>
      <c r="F29" s="37"/>
      <c r="G29" s="40"/>
      <c r="H29" s="37"/>
      <c r="I29" s="40"/>
      <c r="J29" s="2"/>
      <c r="K29" s="3"/>
      <c r="L29" s="5"/>
      <c r="M29" s="8"/>
      <c r="N29" s="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8"/>
      <c r="B30" s="39"/>
      <c r="C30" s="50"/>
      <c r="D30" s="50"/>
      <c r="E30" s="50"/>
      <c r="F30" s="51"/>
      <c r="G30" s="40"/>
      <c r="H30" s="51"/>
      <c r="I30" s="40"/>
      <c r="J30" s="2"/>
      <c r="K30" s="2"/>
      <c r="L30" s="18"/>
      <c r="M30" s="4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25"/>
      <c r="B31" s="111" t="s">
        <v>28</v>
      </c>
      <c r="C31" s="112"/>
      <c r="D31" s="112"/>
      <c r="E31" s="113"/>
      <c r="F31" s="111" t="s">
        <v>29</v>
      </c>
      <c r="G31" s="112"/>
      <c r="H31" s="112"/>
      <c r="I31" s="113"/>
      <c r="J31" s="7"/>
      <c r="K31" s="2"/>
      <c r="L31" s="6"/>
      <c r="M31" s="6"/>
      <c r="N31" s="6"/>
      <c r="O31" s="6"/>
      <c r="P31" s="6"/>
      <c r="Q31" s="6"/>
      <c r="R31" s="6"/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26"/>
      <c r="B32" s="114"/>
      <c r="C32" s="115"/>
      <c r="D32" s="115"/>
      <c r="E32" s="116"/>
      <c r="F32" s="114"/>
      <c r="G32" s="115"/>
      <c r="H32" s="115"/>
      <c r="I32" s="116"/>
      <c r="J32" s="7"/>
      <c r="K32" s="2"/>
      <c r="L32" s="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3.5" customHeight="1">
      <c r="A33" s="27"/>
      <c r="B33" s="105" t="s">
        <v>52</v>
      </c>
      <c r="C33" s="106" t="s">
        <v>53</v>
      </c>
      <c r="D33" s="106" t="s">
        <v>54</v>
      </c>
      <c r="E33" s="106" t="s">
        <v>32</v>
      </c>
      <c r="F33" s="105" t="s">
        <v>52</v>
      </c>
      <c r="G33" s="106" t="s">
        <v>53</v>
      </c>
      <c r="H33" s="106" t="s">
        <v>54</v>
      </c>
      <c r="I33" s="106" t="s">
        <v>32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28"/>
      <c r="B34" s="28"/>
      <c r="C34" s="29"/>
      <c r="D34" s="29"/>
      <c r="E34" s="29"/>
      <c r="F34" s="28"/>
      <c r="G34" s="29"/>
      <c r="H34" s="28"/>
      <c r="I34" s="5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39"/>
      <c r="B35" s="39"/>
      <c r="C35" s="40"/>
      <c r="D35" s="40"/>
      <c r="E35" s="40"/>
      <c r="F35" s="39"/>
      <c r="G35" s="40"/>
      <c r="H35" s="39"/>
      <c r="I35" s="6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7" t="s">
        <v>17</v>
      </c>
      <c r="B36" s="77">
        <v>37082</v>
      </c>
      <c r="C36" s="99">
        <v>98.1</v>
      </c>
      <c r="D36" s="99">
        <v>110.3</v>
      </c>
      <c r="E36" s="100">
        <v>100</v>
      </c>
      <c r="F36" s="77">
        <v>64932</v>
      </c>
      <c r="G36" s="99">
        <v>91.5</v>
      </c>
      <c r="H36" s="99">
        <v>112</v>
      </c>
      <c r="I36" s="100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8" t="s">
        <v>18</v>
      </c>
      <c r="B37" s="65"/>
      <c r="E37" s="65"/>
      <c r="F37" s="65"/>
      <c r="G37" s="65"/>
      <c r="H37" s="65"/>
      <c r="I37" s="65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8"/>
      <c r="B38" s="39"/>
      <c r="E38" s="40"/>
      <c r="F38" s="39"/>
      <c r="G38" s="40"/>
      <c r="H38" s="39"/>
      <c r="I38" s="40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7" t="s">
        <v>16</v>
      </c>
      <c r="B39" s="48">
        <v>35275</v>
      </c>
      <c r="C39" s="54">
        <v>98.3</v>
      </c>
      <c r="D39" s="54">
        <v>111.4</v>
      </c>
      <c r="E39" s="32">
        <v>95.1</v>
      </c>
      <c r="F39" s="31">
        <v>61682</v>
      </c>
      <c r="G39" s="66">
        <v>91.7</v>
      </c>
      <c r="H39" s="32">
        <v>113.2</v>
      </c>
      <c r="I39" s="32">
        <v>95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8" t="s">
        <v>15</v>
      </c>
      <c r="B40" s="55"/>
      <c r="C40" s="65"/>
      <c r="D40" s="65"/>
      <c r="E40" s="40"/>
      <c r="F40" s="39"/>
      <c r="G40" s="40"/>
      <c r="H40" s="40"/>
      <c r="I40" s="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38"/>
      <c r="B41" s="55"/>
      <c r="C41" s="40"/>
      <c r="D41" s="40"/>
      <c r="E41" s="40"/>
      <c r="F41" s="39"/>
      <c r="G41" s="40"/>
      <c r="H41" s="40"/>
      <c r="I41" s="4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0" t="s">
        <v>12</v>
      </c>
      <c r="B42" s="31">
        <v>1251</v>
      </c>
      <c r="C42" s="66">
        <v>97.1</v>
      </c>
      <c r="D42" s="32">
        <v>101.2</v>
      </c>
      <c r="E42" s="32">
        <v>3.4</v>
      </c>
      <c r="F42" s="31">
        <v>2309</v>
      </c>
      <c r="G42" s="32">
        <v>89.8</v>
      </c>
      <c r="H42" s="56">
        <v>98.3</v>
      </c>
      <c r="I42" s="32">
        <v>3.6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8" t="s">
        <v>11</v>
      </c>
      <c r="B43" s="55"/>
      <c r="C43" s="40"/>
      <c r="D43" s="40"/>
      <c r="E43" s="40"/>
      <c r="F43" s="39"/>
      <c r="G43" s="40"/>
      <c r="H43" s="40"/>
      <c r="I43" s="4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8"/>
      <c r="B44" s="55"/>
      <c r="C44" s="40"/>
      <c r="D44" s="40"/>
      <c r="E44" s="40"/>
      <c r="F44" s="39"/>
      <c r="G44" s="40"/>
      <c r="H44" s="40"/>
      <c r="I44" s="4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7" t="s">
        <v>13</v>
      </c>
      <c r="B45" s="56" t="s">
        <v>51</v>
      </c>
      <c r="C45" s="56" t="s">
        <v>51</v>
      </c>
      <c r="D45" s="56" t="s">
        <v>51</v>
      </c>
      <c r="E45" s="56" t="s">
        <v>51</v>
      </c>
      <c r="F45" s="56" t="s">
        <v>51</v>
      </c>
      <c r="G45" s="56" t="s">
        <v>51</v>
      </c>
      <c r="H45" s="56" t="s">
        <v>51</v>
      </c>
      <c r="I45" s="56" t="s">
        <v>51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8" t="s">
        <v>27</v>
      </c>
      <c r="B46" s="55"/>
      <c r="C46" s="40"/>
      <c r="D46" s="40"/>
      <c r="E46" s="40"/>
      <c r="F46" s="39"/>
      <c r="G46" s="40"/>
      <c r="H46" s="40"/>
      <c r="I46" s="4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38"/>
      <c r="B47" s="55"/>
      <c r="C47" s="40"/>
      <c r="D47" s="40"/>
      <c r="E47" s="40"/>
      <c r="F47" s="39"/>
      <c r="G47" s="40"/>
      <c r="H47" s="40"/>
      <c r="I47" s="3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43" t="s">
        <v>14</v>
      </c>
      <c r="B48" s="31">
        <v>556</v>
      </c>
      <c r="C48" s="40">
        <v>92.5</v>
      </c>
      <c r="D48" s="56">
        <v>82.2</v>
      </c>
      <c r="E48" s="32">
        <v>1.5</v>
      </c>
      <c r="F48" s="31">
        <v>941</v>
      </c>
      <c r="G48" s="32">
        <v>90.4</v>
      </c>
      <c r="H48" s="32">
        <v>88.7</v>
      </c>
      <c r="I48" s="32">
        <v>1.4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38" t="s">
        <v>20</v>
      </c>
      <c r="B49" s="118">
        <f>SUM(B39:B48)</f>
        <v>37082</v>
      </c>
      <c r="C49" s="118"/>
      <c r="D49" s="118"/>
      <c r="E49" s="118">
        <f>SUM(E39:E48)</f>
        <v>100</v>
      </c>
      <c r="F49" s="118">
        <f>SUM(F39:F48)</f>
        <v>64932</v>
      </c>
      <c r="G49" s="118"/>
      <c r="H49" s="118"/>
      <c r="I49" s="118">
        <f>SUM(I39:I48)</f>
        <v>100</v>
      </c>
      <c r="J49" s="7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58"/>
      <c r="B50" s="58"/>
      <c r="C50" s="82"/>
      <c r="D50" s="82"/>
      <c r="E50" s="82"/>
      <c r="F50" s="58"/>
      <c r="G50" s="82"/>
      <c r="H50" s="58"/>
      <c r="I50" s="82"/>
      <c r="J50" s="83"/>
      <c r="K50" s="8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 customHeight="1">
      <c r="A51" s="57"/>
      <c r="B51" s="58"/>
      <c r="C51" s="54"/>
      <c r="D51" s="54"/>
      <c r="E51" s="54"/>
      <c r="F51" s="58"/>
      <c r="G51" s="54"/>
      <c r="H51" s="57"/>
      <c r="I51" s="5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 customHeight="1">
      <c r="A52" s="57"/>
      <c r="B52" s="58"/>
      <c r="C52" s="54"/>
      <c r="D52" s="54"/>
      <c r="E52" s="54"/>
      <c r="F52" s="58"/>
      <c r="G52" s="54"/>
      <c r="H52" s="57"/>
      <c r="I52" s="5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58"/>
      <c r="B53" s="58"/>
      <c r="C53" s="54"/>
      <c r="D53" s="54"/>
      <c r="E53" s="54"/>
      <c r="F53" s="58"/>
      <c r="G53" s="54"/>
      <c r="H53" s="57"/>
      <c r="I53" s="5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57"/>
      <c r="B54" s="58"/>
      <c r="C54" s="54"/>
      <c r="D54" s="54"/>
      <c r="E54" s="54"/>
      <c r="F54" s="58"/>
      <c r="G54" s="54"/>
      <c r="H54" s="57"/>
      <c r="I54" s="5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57"/>
      <c r="B55" s="58"/>
      <c r="C55" s="54"/>
      <c r="D55" s="54"/>
      <c r="E55" s="54"/>
      <c r="F55" s="58"/>
      <c r="G55" s="54"/>
      <c r="H55" s="57"/>
      <c r="I55" s="5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 customHeight="1">
      <c r="A56" s="57"/>
      <c r="B56" s="56"/>
      <c r="C56" s="54"/>
      <c r="D56" s="54"/>
      <c r="E56" s="54"/>
      <c r="F56" s="57"/>
      <c r="G56" s="54"/>
      <c r="H56" s="57"/>
      <c r="I56" s="5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58" t="s">
        <v>30</v>
      </c>
      <c r="B57" s="57"/>
      <c r="C57" s="54"/>
      <c r="D57" s="54"/>
      <c r="E57" s="54"/>
      <c r="F57" s="57"/>
      <c r="G57" s="54"/>
      <c r="H57" s="57"/>
      <c r="I57" s="5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59" t="s">
        <v>31</v>
      </c>
      <c r="B58" s="57"/>
      <c r="C58" s="54"/>
      <c r="D58" s="54"/>
      <c r="E58" s="54"/>
      <c r="F58" s="57"/>
      <c r="G58" s="54"/>
      <c r="H58" s="57"/>
      <c r="I58" s="5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57"/>
      <c r="B59" s="57"/>
      <c r="C59" s="54"/>
      <c r="D59" s="54"/>
      <c r="E59" s="54"/>
      <c r="F59" s="57"/>
      <c r="G59" s="54"/>
      <c r="H59" s="57"/>
      <c r="I59" s="5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 customHeight="1">
      <c r="A60" s="57"/>
      <c r="B60" s="57"/>
      <c r="C60" s="54"/>
      <c r="D60" s="54"/>
      <c r="E60" s="54"/>
      <c r="F60" s="57"/>
      <c r="G60" s="54"/>
      <c r="H60" s="57"/>
      <c r="I60" s="5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 customHeight="1">
      <c r="A61" s="57"/>
      <c r="B61" s="57"/>
      <c r="C61" s="54"/>
      <c r="D61" s="54"/>
      <c r="E61" s="54"/>
      <c r="F61" s="57"/>
      <c r="G61" s="54"/>
      <c r="H61" s="57"/>
      <c r="I61" s="5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57"/>
      <c r="B62" s="57"/>
      <c r="C62" s="54"/>
      <c r="D62" s="54"/>
      <c r="E62" s="54"/>
      <c r="F62" s="57"/>
      <c r="G62" s="54"/>
      <c r="H62" s="57"/>
      <c r="I62" s="5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57"/>
      <c r="B63" s="57"/>
      <c r="C63" s="54"/>
      <c r="D63" s="54"/>
      <c r="E63" s="54"/>
      <c r="F63" s="57"/>
      <c r="G63" s="54"/>
      <c r="H63" s="57"/>
      <c r="I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09" t="s">
        <v>34</v>
      </c>
      <c r="B64" s="109"/>
      <c r="C64" s="109"/>
      <c r="D64" s="109"/>
      <c r="E64" s="109"/>
      <c r="F64" s="109"/>
      <c r="G64" s="109"/>
      <c r="H64" s="109"/>
      <c r="I64" s="10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110" t="s">
        <v>35</v>
      </c>
      <c r="B65" s="110"/>
      <c r="C65" s="110"/>
      <c r="D65" s="110"/>
      <c r="E65" s="110"/>
      <c r="F65" s="110"/>
      <c r="G65" s="110"/>
      <c r="H65" s="110"/>
      <c r="I65" s="11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57"/>
      <c r="B66" s="57"/>
      <c r="C66" s="54"/>
      <c r="D66" s="54"/>
      <c r="E66" s="54"/>
      <c r="F66" s="57"/>
      <c r="G66" s="54"/>
      <c r="H66" s="57"/>
      <c r="I66" s="5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 s="57"/>
      <c r="B67" s="57"/>
      <c r="C67" s="54"/>
      <c r="D67" s="54"/>
      <c r="E67" s="54"/>
      <c r="F67" s="57"/>
      <c r="G67" s="54"/>
      <c r="H67" s="57"/>
      <c r="I67" s="5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 customHeight="1">
      <c r="A68" s="57"/>
      <c r="B68" s="57"/>
      <c r="C68" s="54"/>
      <c r="D68" s="54"/>
      <c r="E68" s="54"/>
      <c r="F68" s="57"/>
      <c r="G68" s="54"/>
      <c r="H68" s="5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5" customHeight="1">
      <c r="A69" s="25"/>
      <c r="B69" s="111" t="s">
        <v>28</v>
      </c>
      <c r="C69" s="112"/>
      <c r="D69" s="112"/>
      <c r="E69" s="113"/>
      <c r="F69" s="111" t="s">
        <v>29</v>
      </c>
      <c r="G69" s="112"/>
      <c r="H69" s="112"/>
      <c r="I69" s="1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" customHeight="1">
      <c r="A70" s="26"/>
      <c r="B70" s="114"/>
      <c r="C70" s="115"/>
      <c r="D70" s="115"/>
      <c r="E70" s="116"/>
      <c r="F70" s="114"/>
      <c r="G70" s="115"/>
      <c r="H70" s="115"/>
      <c r="I70" s="11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3.5" customHeight="1">
      <c r="A71" s="27"/>
      <c r="B71" s="105" t="s">
        <v>52</v>
      </c>
      <c r="C71" s="106" t="s">
        <v>53</v>
      </c>
      <c r="D71" s="106" t="s">
        <v>54</v>
      </c>
      <c r="E71" s="106" t="s">
        <v>32</v>
      </c>
      <c r="F71" s="105" t="s">
        <v>52</v>
      </c>
      <c r="G71" s="106" t="s">
        <v>53</v>
      </c>
      <c r="H71" s="106" t="s">
        <v>54</v>
      </c>
      <c r="I71" s="106" t="s">
        <v>32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 customHeight="1">
      <c r="A72" s="63"/>
      <c r="B72" s="85"/>
      <c r="C72" s="29"/>
      <c r="D72" s="29"/>
      <c r="E72" s="29"/>
      <c r="F72" s="28"/>
      <c r="G72" s="40"/>
      <c r="H72" s="40"/>
      <c r="I72" s="40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 customHeight="1">
      <c r="A73" s="38"/>
      <c r="B73" s="37"/>
      <c r="C73" s="40"/>
      <c r="D73" s="40"/>
      <c r="E73" s="40"/>
      <c r="F73" s="39"/>
      <c r="G73" s="40"/>
      <c r="H73" s="40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 customHeight="1">
      <c r="A74" s="37" t="s">
        <v>33</v>
      </c>
      <c r="B74" s="44">
        <v>20075</v>
      </c>
      <c r="C74" s="103">
        <v>85.4</v>
      </c>
      <c r="D74" s="104">
        <v>113.7</v>
      </c>
      <c r="E74" s="104">
        <v>100</v>
      </c>
      <c r="F74" s="44">
        <v>37950</v>
      </c>
      <c r="G74" s="103">
        <v>81</v>
      </c>
      <c r="H74" s="104">
        <v>119.5</v>
      </c>
      <c r="I74" s="104">
        <v>100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 customHeight="1">
      <c r="A75" s="38" t="s">
        <v>19</v>
      </c>
      <c r="B75" s="37"/>
      <c r="C75" s="74"/>
      <c r="D75" s="74"/>
      <c r="E75" s="74"/>
      <c r="F75" s="39"/>
      <c r="G75" s="74"/>
      <c r="H75" s="74"/>
      <c r="I75" s="7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" customHeight="1">
      <c r="A76" s="38"/>
      <c r="B76" s="37"/>
      <c r="C76" s="74"/>
      <c r="D76" s="74"/>
      <c r="E76" s="74"/>
      <c r="F76" s="39"/>
      <c r="G76" s="74"/>
      <c r="H76" s="74"/>
      <c r="I76" s="7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" customHeight="1">
      <c r="A77" s="37" t="s">
        <v>40</v>
      </c>
      <c r="B77" s="37"/>
      <c r="C77" s="74"/>
      <c r="D77" s="74"/>
      <c r="E77" s="74"/>
      <c r="F77" s="39"/>
      <c r="G77" s="74"/>
      <c r="H77" s="74"/>
      <c r="I77" s="9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" customHeight="1">
      <c r="A78" s="38" t="s">
        <v>41</v>
      </c>
      <c r="B78" s="37"/>
      <c r="C78" s="74"/>
      <c r="D78" s="74"/>
      <c r="E78" s="93"/>
      <c r="F78" s="38"/>
      <c r="G78" s="74"/>
      <c r="H78" s="74"/>
      <c r="I78" s="9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" customHeight="1">
      <c r="A79" s="38"/>
      <c r="B79" s="86"/>
      <c r="C79" s="90"/>
      <c r="D79" s="90"/>
      <c r="E79" s="94"/>
      <c r="F79" s="87"/>
      <c r="G79" s="74"/>
      <c r="H79" s="74"/>
      <c r="I79" s="9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" customHeight="1">
      <c r="A80" s="43" t="s">
        <v>23</v>
      </c>
      <c r="B80" s="31">
        <v>4732</v>
      </c>
      <c r="C80" s="73">
        <v>97.4</v>
      </c>
      <c r="D80" s="92">
        <v>81.3</v>
      </c>
      <c r="E80" s="92">
        <v>23.6</v>
      </c>
      <c r="F80" s="31">
        <v>7793</v>
      </c>
      <c r="G80" s="73">
        <v>98.7</v>
      </c>
      <c r="H80" s="92">
        <v>84.7</v>
      </c>
      <c r="I80" s="92">
        <v>20.5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" customHeight="1">
      <c r="A81" s="60" t="s">
        <v>24</v>
      </c>
      <c r="B81" s="57"/>
      <c r="C81" s="54"/>
      <c r="D81" s="54"/>
      <c r="E81" s="54"/>
      <c r="F81" s="57"/>
      <c r="G81" s="54"/>
      <c r="H81" s="75"/>
      <c r="I81" s="7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" customHeight="1">
      <c r="A82" s="43" t="s">
        <v>25</v>
      </c>
      <c r="B82" s="39">
        <v>1860</v>
      </c>
      <c r="C82" s="74">
        <v>80.7</v>
      </c>
      <c r="D82" s="74">
        <v>183.4</v>
      </c>
      <c r="E82" s="74">
        <v>9.3</v>
      </c>
      <c r="F82" s="39">
        <v>3806</v>
      </c>
      <c r="G82" s="74">
        <v>65.1</v>
      </c>
      <c r="H82" s="74">
        <v>189</v>
      </c>
      <c r="I82" s="74">
        <v>10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" customHeight="1">
      <c r="A83" s="60" t="s">
        <v>26</v>
      </c>
      <c r="B83" s="64"/>
      <c r="C83" s="98"/>
      <c r="D83" s="98"/>
      <c r="E83" s="98"/>
      <c r="F83" s="64"/>
      <c r="G83" s="74"/>
      <c r="H83" s="74"/>
      <c r="I83" s="7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" customHeight="1">
      <c r="A84" s="43" t="s">
        <v>5</v>
      </c>
      <c r="B84" s="39">
        <v>1085</v>
      </c>
      <c r="C84" s="74">
        <v>85.4</v>
      </c>
      <c r="D84" s="74">
        <v>56.7</v>
      </c>
      <c r="E84" s="74">
        <v>5.4</v>
      </c>
      <c r="F84" s="39">
        <v>2643</v>
      </c>
      <c r="G84" s="74">
        <v>90.2</v>
      </c>
      <c r="H84" s="74">
        <v>72</v>
      </c>
      <c r="I84" s="74">
        <v>7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" customHeight="1">
      <c r="A85" s="60" t="s">
        <v>6</v>
      </c>
      <c r="B85" s="64"/>
      <c r="C85" s="98"/>
      <c r="D85" s="98"/>
      <c r="E85" s="98"/>
      <c r="F85" s="64"/>
      <c r="G85" s="74"/>
      <c r="H85" s="74"/>
      <c r="I85" s="7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" customHeight="1">
      <c r="A86" s="60" t="s">
        <v>58</v>
      </c>
      <c r="B86" s="39">
        <v>1440</v>
      </c>
      <c r="C86" s="74">
        <v>91.3</v>
      </c>
      <c r="D86" s="74">
        <v>128.6</v>
      </c>
      <c r="E86" s="74">
        <v>7.2</v>
      </c>
      <c r="F86" s="39">
        <v>2311</v>
      </c>
      <c r="G86" s="74">
        <v>82.4</v>
      </c>
      <c r="H86" s="74">
        <v>130</v>
      </c>
      <c r="I86" s="74">
        <v>6.1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" customHeight="1">
      <c r="A87" s="59" t="s">
        <v>59</v>
      </c>
      <c r="B87" s="64"/>
      <c r="C87" s="98"/>
      <c r="D87" s="98"/>
      <c r="E87" s="98"/>
      <c r="F87" s="64"/>
      <c r="G87" s="74"/>
      <c r="H87" s="74"/>
      <c r="I87" s="7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" customHeight="1">
      <c r="A88" s="58" t="s">
        <v>44</v>
      </c>
      <c r="B88" s="39">
        <v>950</v>
      </c>
      <c r="C88" s="74">
        <v>119.6</v>
      </c>
      <c r="D88" s="74">
        <v>143.9</v>
      </c>
      <c r="E88" s="74">
        <v>4.7</v>
      </c>
      <c r="F88" s="39">
        <v>2052</v>
      </c>
      <c r="G88" s="74">
        <v>121.1</v>
      </c>
      <c r="H88" s="74">
        <v>147.7</v>
      </c>
      <c r="I88" s="74">
        <v>5.4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" customHeight="1">
      <c r="A89" s="59" t="s">
        <v>45</v>
      </c>
      <c r="B89" s="39"/>
      <c r="C89" s="74"/>
      <c r="D89" s="74"/>
      <c r="E89" s="74"/>
      <c r="F89" s="39"/>
      <c r="G89" s="74"/>
      <c r="H89" s="74"/>
      <c r="I89" s="7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" customHeight="1">
      <c r="A90" s="43" t="s">
        <v>21</v>
      </c>
      <c r="B90" s="39">
        <v>1189</v>
      </c>
      <c r="C90" s="74">
        <v>89.9</v>
      </c>
      <c r="D90" s="74">
        <v>67</v>
      </c>
      <c r="E90" s="74">
        <v>5.9</v>
      </c>
      <c r="F90" s="39">
        <v>2010</v>
      </c>
      <c r="G90" s="74">
        <v>86.4</v>
      </c>
      <c r="H90" s="74">
        <v>70.1</v>
      </c>
      <c r="I90" s="74">
        <v>5.3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" customHeight="1">
      <c r="A91" s="60" t="s">
        <v>22</v>
      </c>
      <c r="B91" s="39"/>
      <c r="C91" s="74"/>
      <c r="D91" s="74"/>
      <c r="E91" s="74"/>
      <c r="F91" s="39"/>
      <c r="G91" s="74"/>
      <c r="H91" s="74"/>
      <c r="I91" s="7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" customHeight="1">
      <c r="A92" s="58" t="s">
        <v>56</v>
      </c>
      <c r="B92" s="39">
        <v>758</v>
      </c>
      <c r="C92" s="74">
        <v>120.1</v>
      </c>
      <c r="D92" s="56">
        <v>112.3</v>
      </c>
      <c r="E92" s="74">
        <v>3.8</v>
      </c>
      <c r="F92" s="39">
        <v>1644</v>
      </c>
      <c r="G92" s="74">
        <v>152.6</v>
      </c>
      <c r="H92" s="56">
        <v>146.9</v>
      </c>
      <c r="I92" s="74">
        <v>4.3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" customHeight="1">
      <c r="A93" s="59" t="s">
        <v>55</v>
      </c>
      <c r="B93" s="39"/>
      <c r="C93" s="74"/>
      <c r="D93" s="74"/>
      <c r="E93" s="74"/>
      <c r="F93" s="39"/>
      <c r="G93" s="74"/>
      <c r="H93" s="74"/>
      <c r="I93" s="7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" customHeight="1">
      <c r="A94" s="58" t="s">
        <v>46</v>
      </c>
      <c r="B94" s="39">
        <v>755</v>
      </c>
      <c r="C94" s="74">
        <v>93.1</v>
      </c>
      <c r="D94" s="56">
        <v>250.8</v>
      </c>
      <c r="E94" s="74">
        <v>3.8</v>
      </c>
      <c r="F94" s="39">
        <v>809</v>
      </c>
      <c r="G94" s="74">
        <v>75.1</v>
      </c>
      <c r="H94" s="56">
        <v>243.7</v>
      </c>
      <c r="I94" s="74">
        <v>2.1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9" ht="12">
      <c r="A95" s="43" t="s">
        <v>47</v>
      </c>
      <c r="B95" s="57"/>
      <c r="C95" s="54"/>
      <c r="D95" s="54"/>
      <c r="E95" s="54"/>
      <c r="F95" s="57"/>
      <c r="G95" s="54"/>
      <c r="H95" s="75"/>
      <c r="I95" s="75"/>
    </row>
    <row r="96" spans="1:9" ht="12">
      <c r="A96" s="77" t="s">
        <v>48</v>
      </c>
      <c r="B96" s="57">
        <v>424</v>
      </c>
      <c r="C96" s="54">
        <v>53.2</v>
      </c>
      <c r="D96" s="54">
        <v>164.3</v>
      </c>
      <c r="E96" s="54">
        <v>2.1</v>
      </c>
      <c r="F96" s="57">
        <v>729</v>
      </c>
      <c r="G96" s="54">
        <v>44.5</v>
      </c>
      <c r="H96" s="75">
        <v>109</v>
      </c>
      <c r="I96" s="75">
        <v>1.9</v>
      </c>
    </row>
    <row r="97" spans="1:9" ht="12">
      <c r="A97" s="78" t="s">
        <v>57</v>
      </c>
      <c r="B97" s="101"/>
      <c r="C97" s="102"/>
      <c r="D97" s="102"/>
      <c r="E97" s="102"/>
      <c r="F97" s="101"/>
      <c r="G97" s="102"/>
      <c r="H97" s="102"/>
      <c r="I97" s="102"/>
    </row>
    <row r="98" spans="1:9" ht="12">
      <c r="A98" s="77" t="s">
        <v>60</v>
      </c>
      <c r="B98" s="57">
        <v>464</v>
      </c>
      <c r="C98" s="54">
        <v>91</v>
      </c>
      <c r="D98" s="54">
        <v>127.8</v>
      </c>
      <c r="E98" s="54">
        <v>2.3</v>
      </c>
      <c r="F98" s="57">
        <v>719</v>
      </c>
      <c r="G98" s="54">
        <v>84.4</v>
      </c>
      <c r="H98" s="75">
        <v>123.3</v>
      </c>
      <c r="I98" s="75">
        <v>1.8</v>
      </c>
    </row>
    <row r="99" spans="1:9" ht="12">
      <c r="A99" s="78" t="s">
        <v>61</v>
      </c>
      <c r="B99" s="119">
        <f>SUM(B80:B98)</f>
        <v>13657</v>
      </c>
      <c r="C99" s="120"/>
      <c r="D99" s="120"/>
      <c r="E99" s="120">
        <f>SUM(E80:E98)</f>
        <v>68.1</v>
      </c>
      <c r="F99" s="119">
        <f>SUM(F80:F98)</f>
        <v>24516</v>
      </c>
      <c r="G99" s="120"/>
      <c r="H99" s="120"/>
      <c r="I99" s="120">
        <f>SUM(I80:I98)</f>
        <v>64.39999999999999</v>
      </c>
    </row>
    <row r="100" spans="1:29" ht="12" customHeight="1">
      <c r="A100" s="43" t="s">
        <v>49</v>
      </c>
      <c r="B100" s="57">
        <v>6418</v>
      </c>
      <c r="C100" s="75">
        <v>72.8</v>
      </c>
      <c r="D100" s="75">
        <v>163.6</v>
      </c>
      <c r="E100" s="75">
        <v>31.9</v>
      </c>
      <c r="F100" s="57">
        <v>13434</v>
      </c>
      <c r="G100" s="75">
        <v>74.4</v>
      </c>
      <c r="H100" s="75">
        <v>168.3</v>
      </c>
      <c r="I100" s="75">
        <v>35.6</v>
      </c>
      <c r="J100" s="2"/>
      <c r="K100" s="6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" customHeight="1">
      <c r="A101" s="60" t="s">
        <v>50</v>
      </c>
      <c r="B101" s="121">
        <f>SUM(B99:B100)</f>
        <v>20075</v>
      </c>
      <c r="C101" s="121"/>
      <c r="D101" s="121"/>
      <c r="E101" s="121">
        <f>SUM(E99:E100)</f>
        <v>100</v>
      </c>
      <c r="F101" s="121">
        <f>SUM(F99:F100)</f>
        <v>37950</v>
      </c>
      <c r="G101" s="121"/>
      <c r="H101" s="121"/>
      <c r="I101" s="121">
        <f>SUM(I99:I100)</f>
        <v>100</v>
      </c>
      <c r="J101" s="83"/>
      <c r="K101" s="7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" customHeight="1">
      <c r="A102" s="57"/>
      <c r="B102" s="88"/>
      <c r="C102" s="88"/>
      <c r="D102" s="88"/>
      <c r="E102" s="88"/>
      <c r="F102" s="88"/>
      <c r="G102" s="88"/>
      <c r="H102" s="88"/>
      <c r="I102" s="88"/>
      <c r="J102" s="2"/>
      <c r="K102" s="75"/>
      <c r="L102" s="6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" customHeight="1">
      <c r="A103" s="57"/>
      <c r="B103" s="89"/>
      <c r="C103" s="91"/>
      <c r="D103" s="91"/>
      <c r="E103" s="91"/>
      <c r="F103" s="89"/>
      <c r="G103" s="91"/>
      <c r="H103" s="91"/>
      <c r="I103" s="9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" customHeight="1">
      <c r="A104" s="77"/>
      <c r="B104" s="57"/>
      <c r="C104" s="54"/>
      <c r="D104" s="54"/>
      <c r="E104" s="54"/>
      <c r="F104" s="57"/>
      <c r="G104" s="54"/>
      <c r="H104" s="75"/>
      <c r="I104" s="7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" customHeight="1">
      <c r="A105" s="78"/>
      <c r="B105" s="57"/>
      <c r="C105" s="54"/>
      <c r="D105" s="54"/>
      <c r="E105" s="54"/>
      <c r="F105" s="57"/>
      <c r="G105" s="54"/>
      <c r="H105" s="75"/>
      <c r="I105" s="7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" customHeight="1">
      <c r="A106" s="57"/>
      <c r="B106" s="86"/>
      <c r="C106" s="90"/>
      <c r="D106" s="90"/>
      <c r="E106" s="94"/>
      <c r="F106" s="87"/>
      <c r="G106" s="74"/>
      <c r="H106" s="74"/>
      <c r="I106" s="9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" customHeight="1">
      <c r="A107" s="57"/>
      <c r="B107" s="89"/>
      <c r="C107" s="91"/>
      <c r="D107" s="91"/>
      <c r="E107" s="91"/>
      <c r="F107" s="89"/>
      <c r="G107" s="91"/>
      <c r="H107" s="91"/>
      <c r="I107" s="9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" customHeight="1">
      <c r="A108" s="57"/>
      <c r="B108" s="86"/>
      <c r="C108" s="90"/>
      <c r="D108" s="90"/>
      <c r="E108" s="94"/>
      <c r="F108" s="87"/>
      <c r="G108" s="74"/>
      <c r="H108" s="74"/>
      <c r="I108" s="9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" customHeight="1">
      <c r="A109" s="57"/>
      <c r="B109" s="89"/>
      <c r="C109" s="91"/>
      <c r="D109" s="91"/>
      <c r="E109" s="91"/>
      <c r="F109" s="89"/>
      <c r="G109" s="91"/>
      <c r="H109" s="91"/>
      <c r="I109" s="9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" customHeight="1">
      <c r="B110" s="86"/>
      <c r="C110" s="90"/>
      <c r="D110" s="90"/>
      <c r="E110" s="94"/>
      <c r="F110" s="87"/>
      <c r="G110" s="74"/>
      <c r="H110" s="74"/>
      <c r="I110" s="9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" customHeight="1">
      <c r="B111" s="89"/>
      <c r="C111" s="91"/>
      <c r="D111" s="91"/>
      <c r="E111" s="91"/>
      <c r="F111" s="89"/>
      <c r="G111" s="91"/>
      <c r="H111" s="91"/>
      <c r="I111" s="9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" customHeight="1">
      <c r="B112" s="86"/>
      <c r="C112" s="90"/>
      <c r="D112" s="90"/>
      <c r="E112" s="94"/>
      <c r="F112" s="87"/>
      <c r="G112" s="74"/>
      <c r="H112" s="74"/>
      <c r="I112" s="9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" customHeight="1">
      <c r="B113" s="89"/>
      <c r="C113" s="91"/>
      <c r="D113" s="91"/>
      <c r="E113" s="91"/>
      <c r="F113" s="89"/>
      <c r="G113" s="91"/>
      <c r="H113" s="91"/>
      <c r="I113" s="9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" customHeight="1">
      <c r="B114" s="86"/>
      <c r="C114" s="90"/>
      <c r="D114" s="90"/>
      <c r="E114" s="94"/>
      <c r="F114" s="87"/>
      <c r="G114" s="74"/>
      <c r="H114" s="74"/>
      <c r="I114" s="9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" customHeight="1">
      <c r="B115" s="89"/>
      <c r="C115" s="91"/>
      <c r="D115" s="91"/>
      <c r="E115" s="91"/>
      <c r="F115" s="89"/>
      <c r="G115" s="91"/>
      <c r="H115" s="91"/>
      <c r="I115" s="9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" customHeight="1">
      <c r="B116" s="86"/>
      <c r="C116" s="90"/>
      <c r="D116" s="90"/>
      <c r="E116" s="94"/>
      <c r="F116" s="87"/>
      <c r="G116" s="74"/>
      <c r="H116" s="74"/>
      <c r="I116" s="9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" customHeight="1">
      <c r="A117" s="58" t="s">
        <v>30</v>
      </c>
      <c r="B117" s="89"/>
      <c r="C117" s="91"/>
      <c r="D117" s="91"/>
      <c r="E117" s="91"/>
      <c r="F117" s="89"/>
      <c r="G117" s="91"/>
      <c r="H117" s="91"/>
      <c r="I117" s="9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59" t="s">
        <v>31</v>
      </c>
      <c r="B118" s="86"/>
      <c r="C118" s="90"/>
      <c r="D118" s="90"/>
      <c r="E118" s="94"/>
      <c r="F118" s="87"/>
      <c r="G118" s="74"/>
      <c r="H118" s="74"/>
      <c r="I118" s="9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38"/>
      <c r="B119" s="89"/>
      <c r="C119" s="91"/>
      <c r="D119" s="91"/>
      <c r="E119" s="91"/>
      <c r="F119" s="89"/>
      <c r="G119" s="91"/>
      <c r="H119" s="91"/>
      <c r="I119" s="9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38"/>
      <c r="B120" s="86"/>
      <c r="C120" s="90"/>
      <c r="D120" s="90"/>
      <c r="E120" s="94"/>
      <c r="F120" s="87"/>
      <c r="G120" s="74"/>
      <c r="H120" s="74"/>
      <c r="I120" s="9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77"/>
      <c r="B121" s="89"/>
      <c r="C121" s="91"/>
      <c r="D121" s="91"/>
      <c r="E121" s="91"/>
      <c r="F121" s="89"/>
      <c r="G121" s="91"/>
      <c r="H121" s="91"/>
      <c r="I121" s="9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78"/>
      <c r="B122" s="95"/>
      <c r="C122" s="96"/>
      <c r="D122" s="96"/>
      <c r="E122" s="97"/>
      <c r="F122" s="95"/>
      <c r="G122" s="96"/>
      <c r="H122" s="96"/>
      <c r="I122" s="9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57"/>
      <c r="B123" s="57"/>
      <c r="C123" s="54"/>
      <c r="D123" s="54"/>
      <c r="E123" s="54"/>
      <c r="F123" s="57"/>
      <c r="G123" s="54"/>
      <c r="H123" s="57"/>
      <c r="I123" s="6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" customHeight="1">
      <c r="B124" s="31"/>
      <c r="C124" s="56"/>
      <c r="D124" s="56"/>
      <c r="E124" s="32"/>
      <c r="F124" s="31"/>
      <c r="G124" s="56"/>
      <c r="H124" s="57"/>
      <c r="I124" s="6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8:29" ht="12" customHeight="1">
      <c r="H125" s="56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0:29" ht="12" customHeight="1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0:29" ht="12" customHeigh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2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9"/>
      <c r="J129" s="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>
      <c r="A130" s="2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>
      <c r="A131" s="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>
      <c r="A132" s="2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>
      <c r="A133" s="9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7" ht="12">
      <c r="I137" s="3"/>
    </row>
    <row r="138" spans="1:29" ht="12">
      <c r="A138" s="20"/>
      <c r="B138" s="2"/>
      <c r="C138" s="3"/>
      <c r="D138" s="3"/>
      <c r="E138" s="3"/>
      <c r="F138" s="2"/>
      <c r="G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>
      <c r="A139" s="19"/>
      <c r="B139" s="2"/>
      <c r="C139" s="3"/>
      <c r="D139" s="3"/>
      <c r="E139" s="3"/>
      <c r="F139" s="2"/>
      <c r="G139" s="3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>
      <c r="A140" s="2"/>
      <c r="B140" s="2"/>
      <c r="C140" s="3"/>
      <c r="D140" s="3"/>
      <c r="E140" s="3"/>
      <c r="F140" s="2"/>
      <c r="G140" s="3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>
      <c r="A141" s="2"/>
      <c r="B141" s="2"/>
      <c r="C141" s="3"/>
      <c r="D141" s="3"/>
      <c r="E141" s="3"/>
      <c r="F141" s="2"/>
      <c r="G141" s="3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>
      <c r="A142" s="2"/>
      <c r="B142" s="2"/>
      <c r="C142" s="3"/>
      <c r="D142" s="3"/>
      <c r="E142" s="3"/>
      <c r="F142" s="2"/>
      <c r="G142" s="3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>
      <c r="A143" s="2"/>
      <c r="B143" s="2"/>
      <c r="C143" s="3"/>
      <c r="D143" s="3"/>
      <c r="E143" s="3"/>
      <c r="F143" s="2"/>
      <c r="G143" s="3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>
      <c r="A144" s="2"/>
      <c r="B144" s="2"/>
      <c r="C144" s="3"/>
      <c r="D144" s="3"/>
      <c r="E144" s="3"/>
      <c r="F144" s="2"/>
      <c r="G144" s="3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>
      <c r="A145" s="2"/>
      <c r="B145" s="2"/>
      <c r="C145" s="3"/>
      <c r="D145" s="3"/>
      <c r="E145" s="3"/>
      <c r="F145" s="2"/>
      <c r="G145" s="3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>
      <c r="A146" s="2"/>
      <c r="B146" s="2"/>
      <c r="C146" s="3"/>
      <c r="D146" s="3"/>
      <c r="E146" s="3"/>
      <c r="F146" s="2"/>
      <c r="G146" s="3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>
      <c r="A147" s="2"/>
      <c r="B147" s="2"/>
      <c r="C147" s="3"/>
      <c r="D147" s="3"/>
      <c r="E147" s="3"/>
      <c r="F147" s="2"/>
      <c r="G147" s="3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>
      <c r="A148" s="2"/>
      <c r="B148" s="2"/>
      <c r="C148" s="3"/>
      <c r="D148" s="3"/>
      <c r="E148" s="3"/>
      <c r="F148" s="2"/>
      <c r="G148" s="3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>
      <c r="A149" s="2"/>
      <c r="B149" s="2"/>
      <c r="C149" s="3"/>
      <c r="D149" s="3"/>
      <c r="E149" s="3"/>
      <c r="F149" s="2"/>
      <c r="G149" s="3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">
      <c r="A150" s="2"/>
      <c r="B150" s="2"/>
      <c r="C150" s="3"/>
      <c r="D150" s="3"/>
      <c r="E150" s="3"/>
      <c r="F150" s="2"/>
      <c r="G150" s="3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">
      <c r="A151" s="2"/>
      <c r="B151" s="2"/>
      <c r="C151" s="3"/>
      <c r="D151" s="3"/>
      <c r="E151" s="3"/>
      <c r="F151" s="2"/>
      <c r="G151" s="3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">
      <c r="A152" s="2"/>
      <c r="B152" s="2"/>
      <c r="C152" s="3"/>
      <c r="D152" s="3"/>
      <c r="E152" s="3"/>
      <c r="F152" s="2"/>
      <c r="G152" s="3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">
      <c r="A153" s="2"/>
      <c r="B153" s="2"/>
      <c r="C153" s="3"/>
      <c r="D153" s="3"/>
      <c r="E153" s="3"/>
      <c r="F153" s="2"/>
      <c r="G153" s="3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>
      <c r="A154" s="2"/>
      <c r="B154" s="2"/>
      <c r="C154" s="3"/>
      <c r="D154" s="3"/>
      <c r="E154" s="3"/>
      <c r="F154" s="2"/>
      <c r="G154" s="3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>
      <c r="A155" s="2"/>
      <c r="B155" s="2"/>
      <c r="C155" s="3"/>
      <c r="D155" s="3"/>
      <c r="E155" s="3"/>
      <c r="F155" s="2"/>
      <c r="G155" s="3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>
      <c r="A156" s="2"/>
      <c r="B156" s="2"/>
      <c r="C156" s="3"/>
      <c r="D156" s="3"/>
      <c r="E156" s="3"/>
      <c r="F156" s="2"/>
      <c r="G156" s="3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>
      <c r="A157" s="2"/>
      <c r="B157" s="2"/>
      <c r="C157" s="3"/>
      <c r="D157" s="3"/>
      <c r="E157" s="3"/>
      <c r="F157" s="2"/>
      <c r="G157" s="3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>
      <c r="A158" s="2"/>
      <c r="B158" s="2"/>
      <c r="C158" s="3"/>
      <c r="D158" s="3"/>
      <c r="E158" s="3"/>
      <c r="F158" s="2"/>
      <c r="G158" s="3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>
      <c r="A159" s="2"/>
      <c r="B159" s="2"/>
      <c r="C159" s="3"/>
      <c r="D159" s="3"/>
      <c r="E159" s="3"/>
      <c r="F159" s="2"/>
      <c r="G159" s="3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>
      <c r="A160" s="2"/>
      <c r="B160" s="2"/>
      <c r="C160" s="3"/>
      <c r="D160" s="3"/>
      <c r="E160" s="3"/>
      <c r="F160" s="2"/>
      <c r="G160" s="3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>
      <c r="A161" s="2"/>
      <c r="B161" s="2"/>
      <c r="C161" s="3"/>
      <c r="D161" s="3"/>
      <c r="E161" s="3"/>
      <c r="F161" s="2"/>
      <c r="G161" s="3"/>
      <c r="H161" s="2"/>
      <c r="I161" s="3"/>
      <c r="J161" s="2" t="s">
        <v>9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>
      <c r="A162" s="2"/>
      <c r="B162" s="2"/>
      <c r="C162" s="3"/>
      <c r="D162" s="3"/>
      <c r="E162" s="3"/>
      <c r="F162" s="2"/>
      <c r="G162" s="3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>
      <c r="A163" s="2"/>
      <c r="B163" s="2"/>
      <c r="C163" s="3"/>
      <c r="D163" s="3"/>
      <c r="E163" s="3"/>
      <c r="F163" s="2"/>
      <c r="G163" s="3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>
      <c r="A164" s="2"/>
      <c r="B164" s="2"/>
      <c r="C164" s="3"/>
      <c r="D164" s="3"/>
      <c r="E164" s="3"/>
      <c r="F164" s="2"/>
      <c r="G164" s="3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>
      <c r="A165" s="2"/>
      <c r="B165" s="2"/>
      <c r="C165" s="3"/>
      <c r="D165" s="3"/>
      <c r="E165" s="3"/>
      <c r="F165" s="2"/>
      <c r="G165" s="3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>
      <c r="A166" s="2"/>
      <c r="B166" s="2"/>
      <c r="C166" s="3"/>
      <c r="D166" s="3"/>
      <c r="E166" s="3"/>
      <c r="F166" s="2"/>
      <c r="G166" s="3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>
      <c r="A167" s="2"/>
      <c r="B167" s="2"/>
      <c r="C167" s="3"/>
      <c r="D167" s="3"/>
      <c r="E167" s="3"/>
      <c r="F167" s="2"/>
      <c r="G167" s="3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>
      <c r="A168" s="2"/>
      <c r="B168" s="2"/>
      <c r="C168" s="3"/>
      <c r="D168" s="3"/>
      <c r="E168" s="3"/>
      <c r="F168" s="2"/>
      <c r="G168" s="3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>
      <c r="A169" s="2"/>
      <c r="B169" s="2"/>
      <c r="C169" s="3"/>
      <c r="D169" s="3"/>
      <c r="E169" s="3"/>
      <c r="F169" s="2"/>
      <c r="G169" s="3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>
      <c r="A170" s="2"/>
      <c r="B170" s="2"/>
      <c r="C170" s="3"/>
      <c r="D170" s="3"/>
      <c r="E170" s="3"/>
      <c r="F170" s="2"/>
      <c r="G170" s="3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>
      <c r="A171" s="2"/>
      <c r="B171" s="2"/>
      <c r="C171" s="3"/>
      <c r="D171" s="3"/>
      <c r="E171" s="3"/>
      <c r="F171" s="2"/>
      <c r="G171" s="3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>
      <c r="A172" s="2"/>
      <c r="B172" s="2"/>
      <c r="C172" s="3"/>
      <c r="D172" s="3"/>
      <c r="E172" s="3"/>
      <c r="F172" s="2"/>
      <c r="G172" s="3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>
      <c r="A173" s="2"/>
      <c r="B173" s="2"/>
      <c r="C173" s="3"/>
      <c r="D173" s="3"/>
      <c r="E173" s="3"/>
      <c r="F173" s="2"/>
      <c r="G173" s="3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>
      <c r="A174" s="2"/>
      <c r="B174" s="2"/>
      <c r="C174" s="3"/>
      <c r="D174" s="3"/>
      <c r="E174" s="3"/>
      <c r="F174" s="2"/>
      <c r="G174" s="3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>
      <c r="A175" s="2"/>
      <c r="B175" s="2"/>
      <c r="C175" s="3"/>
      <c r="D175" s="3"/>
      <c r="E175" s="3"/>
      <c r="F175" s="2"/>
      <c r="G175" s="3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>
      <c r="A176" s="2"/>
      <c r="B176" s="2"/>
      <c r="C176" s="3"/>
      <c r="D176" s="3"/>
      <c r="E176" s="3"/>
      <c r="F176" s="2"/>
      <c r="G176" s="3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>
      <c r="A177" s="2"/>
      <c r="B177" s="2"/>
      <c r="C177" s="3"/>
      <c r="D177" s="3"/>
      <c r="E177" s="3"/>
      <c r="F177" s="2"/>
      <c r="G177" s="3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>
      <c r="A178" s="2"/>
      <c r="B178" s="2"/>
      <c r="C178" s="3"/>
      <c r="D178" s="3"/>
      <c r="E178" s="3"/>
      <c r="F178" s="2"/>
      <c r="G178" s="3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>
      <c r="A179" s="2"/>
      <c r="B179" s="2"/>
      <c r="C179" s="3"/>
      <c r="D179" s="3"/>
      <c r="E179" s="3"/>
      <c r="F179" s="2"/>
      <c r="G179" s="3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>
      <c r="A180" s="2"/>
      <c r="B180" s="2"/>
      <c r="C180" s="3"/>
      <c r="D180" s="3"/>
      <c r="E180" s="3"/>
      <c r="F180" s="2"/>
      <c r="G180" s="3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>
      <c r="A181" s="2"/>
      <c r="B181" s="2"/>
      <c r="C181" s="3"/>
      <c r="D181" s="3"/>
      <c r="E181" s="3"/>
      <c r="F181" s="2"/>
      <c r="G181" s="3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>
      <c r="A182" s="2"/>
      <c r="B182" s="2"/>
      <c r="C182" s="3"/>
      <c r="D182" s="3"/>
      <c r="E182" s="3"/>
      <c r="F182" s="2"/>
      <c r="G182" s="3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>
      <c r="A183" s="2"/>
      <c r="B183" s="2"/>
      <c r="C183" s="3"/>
      <c r="D183" s="3"/>
      <c r="E183" s="3"/>
      <c r="F183" s="2"/>
      <c r="G183" s="3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>
      <c r="A184" s="2"/>
      <c r="B184" s="2"/>
      <c r="C184" s="3"/>
      <c r="D184" s="3"/>
      <c r="E184" s="3"/>
      <c r="F184" s="2"/>
      <c r="G184" s="3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>
      <c r="A185" s="2"/>
      <c r="B185" s="2"/>
      <c r="C185" s="3"/>
      <c r="D185" s="3"/>
      <c r="E185" s="3"/>
      <c r="F185" s="2"/>
      <c r="G185" s="3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>
      <c r="A186" s="2"/>
      <c r="B186" s="2"/>
      <c r="C186" s="3"/>
      <c r="D186" s="3"/>
      <c r="E186" s="3"/>
      <c r="F186" s="2"/>
      <c r="G186" s="3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>
      <c r="A187" s="2"/>
      <c r="B187" s="2"/>
      <c r="C187" s="3"/>
      <c r="D187" s="3"/>
      <c r="E187" s="3"/>
      <c r="F187" s="2"/>
      <c r="G187" s="3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>
      <c r="A188" s="2"/>
      <c r="B188" s="2"/>
      <c r="C188" s="3"/>
      <c r="D188" s="3"/>
      <c r="E188" s="3"/>
      <c r="F188" s="2"/>
      <c r="G188" s="3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>
      <c r="A189" s="2"/>
      <c r="B189" s="2"/>
      <c r="C189" s="3"/>
      <c r="D189" s="3"/>
      <c r="E189" s="3"/>
      <c r="F189" s="2"/>
      <c r="G189" s="3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>
      <c r="A190" s="2"/>
      <c r="B190" s="2"/>
      <c r="C190" s="3"/>
      <c r="D190" s="3"/>
      <c r="E190" s="3"/>
      <c r="F190" s="2"/>
      <c r="G190" s="3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>
      <c r="A191" s="2"/>
      <c r="B191" s="2"/>
      <c r="C191" s="3"/>
      <c r="D191" s="3"/>
      <c r="E191" s="3"/>
      <c r="F191" s="2"/>
      <c r="G191" s="3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>
      <c r="A192" s="2"/>
      <c r="B192" s="2"/>
      <c r="C192" s="3"/>
      <c r="D192" s="3"/>
      <c r="E192" s="3"/>
      <c r="F192" s="2"/>
      <c r="G192" s="3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>
      <c r="A193" s="2"/>
      <c r="B193" s="2"/>
      <c r="C193" s="3"/>
      <c r="D193" s="3"/>
      <c r="E193" s="3"/>
      <c r="F193" s="2"/>
      <c r="G193" s="3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>
      <c r="A194" s="2"/>
      <c r="B194" s="2"/>
      <c r="C194" s="3"/>
      <c r="D194" s="3"/>
      <c r="E194" s="3"/>
      <c r="F194" s="2"/>
      <c r="G194" s="3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>
      <c r="A195" s="2"/>
      <c r="B195" s="2"/>
      <c r="C195" s="3"/>
      <c r="D195" s="3"/>
      <c r="E195" s="3"/>
      <c r="F195" s="2"/>
      <c r="G195" s="3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>
      <c r="A196" s="2"/>
      <c r="B196" s="2"/>
      <c r="C196" s="3"/>
      <c r="D196" s="3"/>
      <c r="E196" s="3"/>
      <c r="F196" s="2"/>
      <c r="G196" s="3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>
      <c r="A197" s="2"/>
      <c r="B197" s="2"/>
      <c r="C197" s="3"/>
      <c r="D197" s="3"/>
      <c r="E197" s="3"/>
      <c r="F197" s="2"/>
      <c r="G197" s="3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>
      <c r="A198" s="2"/>
      <c r="B198" s="2"/>
      <c r="C198" s="3"/>
      <c r="D198" s="3"/>
      <c r="E198" s="3"/>
      <c r="F198" s="2"/>
      <c r="G198" s="3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>
      <c r="A199" s="2"/>
      <c r="B199" s="2"/>
      <c r="C199" s="3"/>
      <c r="D199" s="3"/>
      <c r="E199" s="3"/>
      <c r="F199" s="2"/>
      <c r="G199" s="3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>
      <c r="A200" s="2"/>
      <c r="B200" s="2"/>
      <c r="C200" s="3"/>
      <c r="D200" s="3"/>
      <c r="E200" s="3"/>
      <c r="F200" s="2"/>
      <c r="G200" s="3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>
      <c r="A201" s="2"/>
      <c r="B201" s="2"/>
      <c r="C201" s="3"/>
      <c r="D201" s="3"/>
      <c r="E201" s="3"/>
      <c r="F201" s="2"/>
      <c r="G201" s="3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>
      <c r="A202" s="2"/>
      <c r="B202" s="2"/>
      <c r="C202" s="3"/>
      <c r="D202" s="3"/>
      <c r="E202" s="3"/>
      <c r="F202" s="2"/>
      <c r="G202" s="3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>
      <c r="A203" s="2"/>
      <c r="B203" s="2"/>
      <c r="C203" s="3"/>
      <c r="D203" s="3"/>
      <c r="E203" s="3"/>
      <c r="F203" s="2"/>
      <c r="G203" s="3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>
      <c r="A204" s="2"/>
      <c r="B204" s="2"/>
      <c r="C204" s="3"/>
      <c r="D204" s="3"/>
      <c r="E204" s="3"/>
      <c r="F204" s="2"/>
      <c r="G204" s="3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>
      <c r="A205" s="2"/>
      <c r="B205" s="2"/>
      <c r="C205" s="3"/>
      <c r="D205" s="3"/>
      <c r="E205" s="3"/>
      <c r="F205" s="2"/>
      <c r="G205" s="3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>
      <c r="A206" s="2"/>
      <c r="B206" s="2"/>
      <c r="C206" s="3"/>
      <c r="D206" s="3"/>
      <c r="E206" s="3"/>
      <c r="F206" s="2"/>
      <c r="G206" s="3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>
      <c r="A207" s="2"/>
      <c r="B207" s="2"/>
      <c r="C207" s="3"/>
      <c r="D207" s="3"/>
      <c r="E207" s="3"/>
      <c r="F207" s="2"/>
      <c r="G207" s="3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>
      <c r="A208" s="2"/>
      <c r="B208" s="2"/>
      <c r="C208" s="3"/>
      <c r="D208" s="3"/>
      <c r="E208" s="3"/>
      <c r="F208" s="2"/>
      <c r="G208" s="3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>
      <c r="A209" s="2"/>
      <c r="B209" s="2"/>
      <c r="C209" s="3"/>
      <c r="D209" s="3"/>
      <c r="E209" s="3"/>
      <c r="F209" s="2"/>
      <c r="G209" s="3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>
      <c r="A210" s="2"/>
      <c r="B210" s="2"/>
      <c r="C210" s="3"/>
      <c r="D210" s="3"/>
      <c r="E210" s="3"/>
      <c r="F210" s="2"/>
      <c r="G210" s="3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>
      <c r="A211" s="2"/>
      <c r="B211" s="2"/>
      <c r="C211" s="3"/>
      <c r="D211" s="3"/>
      <c r="E211" s="3"/>
      <c r="F211" s="2"/>
      <c r="G211" s="3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>
      <c r="A212" s="2"/>
      <c r="B212" s="2"/>
      <c r="C212" s="3"/>
      <c r="D212" s="3"/>
      <c r="E212" s="3"/>
      <c r="F212" s="2"/>
      <c r="G212" s="3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>
      <c r="A213" s="2"/>
      <c r="B213" s="2"/>
      <c r="C213" s="3"/>
      <c r="D213" s="3"/>
      <c r="E213" s="3"/>
      <c r="F213" s="2"/>
      <c r="G213" s="3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>
      <c r="A214" s="2"/>
      <c r="B214" s="2"/>
      <c r="C214" s="3"/>
      <c r="D214" s="3"/>
      <c r="E214" s="3"/>
      <c r="F214" s="2"/>
      <c r="G214" s="3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>
      <c r="A215" s="2"/>
      <c r="B215" s="2"/>
      <c r="C215" s="3"/>
      <c r="D215" s="3"/>
      <c r="E215" s="3"/>
      <c r="F215" s="2"/>
      <c r="G215" s="3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>
      <c r="A216" s="2"/>
      <c r="B216" s="2"/>
      <c r="C216" s="3"/>
      <c r="D216" s="3"/>
      <c r="E216" s="3"/>
      <c r="F216" s="2"/>
      <c r="G216" s="3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>
      <c r="A217" s="2"/>
      <c r="B217" s="2"/>
      <c r="C217" s="3"/>
      <c r="D217" s="3"/>
      <c r="E217" s="3"/>
      <c r="F217" s="2"/>
      <c r="G217" s="3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>
      <c r="A218" s="2"/>
      <c r="B218" s="2"/>
      <c r="C218" s="3"/>
      <c r="D218" s="3"/>
      <c r="E218" s="3"/>
      <c r="F218" s="2"/>
      <c r="G218" s="3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>
      <c r="A219" s="2"/>
      <c r="B219" s="2"/>
      <c r="C219" s="3"/>
      <c r="D219" s="3"/>
      <c r="E219" s="3"/>
      <c r="F219" s="2"/>
      <c r="G219" s="3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>
      <c r="A220" s="2"/>
      <c r="B220" s="2"/>
      <c r="C220" s="3"/>
      <c r="D220" s="3"/>
      <c r="E220" s="3"/>
      <c r="F220" s="2"/>
      <c r="G220" s="3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>
      <c r="A221" s="2"/>
      <c r="B221" s="2"/>
      <c r="C221" s="3"/>
      <c r="D221" s="3"/>
      <c r="E221" s="3"/>
      <c r="F221" s="2"/>
      <c r="G221" s="3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>
      <c r="A222" s="2"/>
      <c r="B222" s="2"/>
      <c r="C222" s="3"/>
      <c r="D222" s="3"/>
      <c r="E222" s="3"/>
      <c r="F222" s="2"/>
      <c r="G222" s="3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>
      <c r="A223" s="2"/>
      <c r="B223" s="2"/>
      <c r="C223" s="3"/>
      <c r="D223" s="3"/>
      <c r="E223" s="3"/>
      <c r="F223" s="2"/>
      <c r="G223" s="3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>
      <c r="A224" s="2"/>
      <c r="B224" s="2"/>
      <c r="C224" s="3"/>
      <c r="D224" s="3"/>
      <c r="E224" s="3"/>
      <c r="F224" s="2"/>
      <c r="G224" s="3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">
      <c r="A225" s="2"/>
      <c r="B225" s="2"/>
      <c r="C225" s="3"/>
      <c r="D225" s="3"/>
      <c r="E225" s="3"/>
      <c r="F225" s="2"/>
      <c r="G225" s="3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">
      <c r="A226" s="2"/>
      <c r="B226" s="2"/>
      <c r="C226" s="3"/>
      <c r="D226" s="3"/>
      <c r="E226" s="3"/>
      <c r="F226" s="2"/>
      <c r="G226" s="3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">
      <c r="A227" s="2"/>
      <c r="B227" s="2"/>
      <c r="C227" s="3"/>
      <c r="D227" s="3"/>
      <c r="E227" s="3"/>
      <c r="F227" s="2"/>
      <c r="G227" s="3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">
      <c r="A228" s="2"/>
      <c r="B228" s="2"/>
      <c r="C228" s="3"/>
      <c r="D228" s="3"/>
      <c r="E228" s="3"/>
      <c r="F228" s="2"/>
      <c r="G228" s="3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">
      <c r="A229" s="2"/>
      <c r="B229" s="2"/>
      <c r="C229" s="3"/>
      <c r="D229" s="3"/>
      <c r="E229" s="3"/>
      <c r="F229" s="2"/>
      <c r="G229" s="3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9" ht="12">
      <c r="A230" s="2"/>
      <c r="B230" s="2"/>
      <c r="C230" s="3"/>
      <c r="D230" s="3"/>
      <c r="E230" s="3"/>
      <c r="F230" s="2"/>
      <c r="G230" s="3"/>
      <c r="H230" s="2"/>
      <c r="I230" s="3"/>
    </row>
    <row r="231" spans="1:9" ht="12">
      <c r="A231" s="2"/>
      <c r="B231" s="2"/>
      <c r="C231" s="3"/>
      <c r="D231" s="3"/>
      <c r="E231" s="3"/>
      <c r="F231" s="2"/>
      <c r="G231" s="3"/>
      <c r="H231" s="2"/>
      <c r="I231" s="3"/>
    </row>
    <row r="232" spans="1:8" ht="12">
      <c r="A232" s="2"/>
      <c r="B232" s="2"/>
      <c r="C232" s="3"/>
      <c r="D232" s="3"/>
      <c r="E232" s="3"/>
      <c r="F232" s="2"/>
      <c r="G232" s="3"/>
      <c r="H232" s="2"/>
    </row>
    <row r="233" ht="12">
      <c r="H233" s="2"/>
    </row>
  </sheetData>
  <sheetProtection/>
  <mergeCells count="12">
    <mergeCell ref="B69:E70"/>
    <mergeCell ref="F31:I32"/>
    <mergeCell ref="B31:E32"/>
    <mergeCell ref="F69:I70"/>
    <mergeCell ref="A64:I64"/>
    <mergeCell ref="A65:I65"/>
    <mergeCell ref="A5:I5"/>
    <mergeCell ref="A6:I6"/>
    <mergeCell ref="A26:I26"/>
    <mergeCell ref="A27:I27"/>
    <mergeCell ref="F9:I10"/>
    <mergeCell ref="B9:E10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47" sqref="D4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fatimade</cp:lastModifiedBy>
  <cp:lastPrinted>2016-01-27T12:14:17Z</cp:lastPrinted>
  <dcterms:created xsi:type="dcterms:W3CDTF">2006-07-26T08:06:14Z</dcterms:created>
  <dcterms:modified xsi:type="dcterms:W3CDTF">2016-01-27T12:45:30Z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