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9720" windowHeight="6975" tabRatio="813" activeTab="0"/>
  </bookViews>
  <sheets>
    <sheet name="SAOP.UG I KV 2015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<sst xmlns="http://schemas.openxmlformats.org/spreadsheetml/2006/main" count="29" uniqueCount="29">
  <si>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Indeks</t>
  </si>
  <si>
    <t>Index</t>
  </si>
  <si>
    <t>UGOSTITELJSTVO</t>
  </si>
  <si>
    <t xml:space="preserve">  UKUPNO</t>
  </si>
  <si>
    <t xml:space="preserve">  TOTAL</t>
  </si>
  <si>
    <t xml:space="preserve"> Tourist campsites and other
 accommodation establishments </t>
  </si>
  <si>
    <t xml:space="preserve">TURNOVER BY TYPES OF ACCOMMODATION FACILITIES </t>
  </si>
  <si>
    <t>I  tromjesečje</t>
  </si>
  <si>
    <r>
      <t xml:space="preserve"> I </t>
    </r>
    <r>
      <rPr>
        <i/>
        <vertAlign val="superscript"/>
        <sz val="8"/>
        <rFont val="Arial"/>
        <family val="2"/>
      </rPr>
      <t>st</t>
    </r>
    <r>
      <rPr>
        <i/>
        <vertAlign val="subscript"/>
        <sz val="8"/>
        <rFont val="Arial"/>
        <family val="2"/>
      </rPr>
      <t xml:space="preserve"> </t>
    </r>
    <r>
      <rPr>
        <i/>
        <sz val="8"/>
        <rFont val="Arial"/>
        <family val="2"/>
      </rPr>
      <t>quarter</t>
    </r>
  </si>
  <si>
    <t xml:space="preserve">             PROMET PO VRSTAMA UGOSTITELJSKIH OBJEKATA                </t>
  </si>
  <si>
    <t>PROMET U UGOSTITELJSTVU  I TROMJESEČJE 2015. godine</t>
  </si>
  <si>
    <t xml:space="preserve">   Hoteli i slićan smještaj</t>
  </si>
  <si>
    <t xml:space="preserve">   Hotels and similar accommodation facilities</t>
  </si>
  <si>
    <t xml:space="preserve">   Holiday accommodation,camps and </t>
  </si>
  <si>
    <t xml:space="preserve">   Restorani i ostali objekti za pripremu i                                                                          </t>
  </si>
  <si>
    <t xml:space="preserve">   usluživanje hrane</t>
  </si>
  <si>
    <t xml:space="preserve">   Restaurants and other food service facilities</t>
  </si>
  <si>
    <t xml:space="preserve">   Priprema i usluživanje pića </t>
  </si>
  <si>
    <t xml:space="preserve">   Beverage serving facilities</t>
  </si>
  <si>
    <t>I - III  2015
I - III  2014</t>
  </si>
  <si>
    <t>ACCOMMODATION AND FOOD SERVICE ACTIVITIES</t>
  </si>
  <si>
    <r>
      <t xml:space="preserve">TURNOVER IN ACCOMMODATION AND FOOD SERVICE ACTIVITIES,  I </t>
    </r>
    <r>
      <rPr>
        <i/>
        <vertAlign val="superscript"/>
        <sz val="8"/>
        <rFont val="Arial"/>
        <family val="2"/>
      </rPr>
      <t>st</t>
    </r>
    <r>
      <rPr>
        <i/>
        <sz val="8"/>
        <rFont val="Arial"/>
        <family val="2"/>
      </rPr>
      <t xml:space="preserve"> quarter 2015</t>
    </r>
  </si>
  <si>
    <t>U 000 KM</t>
  </si>
  <si>
    <t xml:space="preserve">   Odmarališta, kampovi i ostali smještaj</t>
  </si>
  <si>
    <t>Napomena:  Prethodni podaci</t>
  </si>
  <si>
    <t>Note:  Preliminary data</t>
  </si>
  <si>
    <t xml:space="preserve">   Katering </t>
  </si>
  <si>
    <t xml:space="preserve">   Catering </t>
  </si>
  <si>
    <t xml:space="preserve">   other accommodation facilities</t>
  </si>
</sst>
</file>

<file path=xl/styles.xml><?xml version="1.0" encoding="utf-8"?>
<styleSheet xmlns="http://schemas.openxmlformats.org/spreadsheetml/2006/main">
  <numFmts count="62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#,##0&quot;KM&quot;;\-#,##0&quot;KM&quot;"/>
    <numFmt numFmtId="173" formatCode="#,##0&quot;KM&quot;;[Red]\-#,##0&quot;KM&quot;"/>
    <numFmt numFmtId="174" formatCode="#,##0.00&quot;KM&quot;;\-#,##0.00&quot;KM&quot;"/>
    <numFmt numFmtId="175" formatCode="#,##0.00&quot;KM&quot;;[Red]\-#,##0.00&quot;KM&quot;"/>
    <numFmt numFmtId="176" formatCode="_-* #,##0&quot;KM&quot;_-;\-* #,##0&quot;KM&quot;_-;_-* &quot;-&quot;&quot;KM&quot;_-;_-@_-"/>
    <numFmt numFmtId="177" formatCode="_-* #,##0_K_M_-;\-* #,##0_K_M_-;_-* &quot;-&quot;_K_M_-;_-@_-"/>
    <numFmt numFmtId="178" formatCode="_-* #,##0.00&quot;KM&quot;_-;\-* #,##0.00&quot;KM&quot;_-;_-* &quot;-&quot;??&quot;KM&quot;_-;_-@_-"/>
    <numFmt numFmtId="179" formatCode="_-* #,##0.00_K_M_-;\-* #,##0.00_K_M_-;_-* &quot;-&quot;??_K_M_-;_-@_-"/>
    <numFmt numFmtId="180" formatCode="&quot;kn&quot;\ #,##0;\-&quot;kn&quot;\ #,##0"/>
    <numFmt numFmtId="181" formatCode="&quot;kn&quot;\ #,##0;[Red]\-&quot;kn&quot;\ #,##0"/>
    <numFmt numFmtId="182" formatCode="&quot;kn&quot;\ #,##0.00;\-&quot;kn&quot;\ #,##0.00"/>
    <numFmt numFmtId="183" formatCode="&quot;kn&quot;\ #,##0.00;[Red]\-&quot;kn&quot;\ #,##0.00"/>
    <numFmt numFmtId="184" formatCode="_-&quot;kn&quot;\ * #,##0_-;\-&quot;kn&quot;\ * #,##0_-;_-&quot;kn&quot;\ * &quot;-&quot;_-;_-@_-"/>
    <numFmt numFmtId="185" formatCode="_-* #,##0_-;\-* #,##0_-;_-* &quot;-&quot;_-;_-@_-"/>
    <numFmt numFmtId="186" formatCode="_-&quot;kn&quot;\ * #,##0.00_-;\-&quot;kn&quot;\ * #,##0.00_-;_-&quot;kn&quot;\ * &quot;-&quot;??_-;_-@_-"/>
    <numFmt numFmtId="187" formatCode="_-* #,##0.00_-;\-* #,##0.00_-;_-* &quot;-&quot;??_-;_-@_-"/>
    <numFmt numFmtId="188" formatCode="#,##0\ &quot;Din&quot;;\-#,##0\ &quot;Din&quot;"/>
    <numFmt numFmtId="189" formatCode="#,##0\ &quot;Din&quot;;[Red]\-#,##0\ &quot;Din&quot;"/>
    <numFmt numFmtId="190" formatCode="#,##0.00\ &quot;Din&quot;;\-#,##0.00\ &quot;Din&quot;"/>
    <numFmt numFmtId="191" formatCode="#,##0.00\ &quot;Din&quot;;[Red]\-#,##0.00\ &quot;Din&quot;"/>
    <numFmt numFmtId="192" formatCode="_-* #,##0\ &quot;Din&quot;_-;\-* #,##0\ &quot;Din&quot;_-;_-* &quot;-&quot;\ &quot;Din&quot;_-;_-@_-"/>
    <numFmt numFmtId="193" formatCode="_-* #,##0\ _D_i_n_-;\-* #,##0\ _D_i_n_-;_-* &quot;-&quot;\ _D_i_n_-;_-@_-"/>
    <numFmt numFmtId="194" formatCode="_-* #,##0.00\ &quot;Din&quot;_-;\-* #,##0.00\ &quot;Din&quot;_-;_-* &quot;-&quot;??\ &quot;Din&quot;_-;_-@_-"/>
    <numFmt numFmtId="195" formatCode="_-* #,##0.00\ _D_i_n_-;\-* #,##0.00\ _D_i_n_-;_-* &quot;-&quot;??\ _D_i_n_-;_-@_-"/>
    <numFmt numFmtId="196" formatCode="#,##0&quot;Din&quot;;\-#,##0&quot;Din&quot;"/>
    <numFmt numFmtId="197" formatCode="#,##0&quot;Din&quot;;[Red]\-#,##0&quot;Din&quot;"/>
    <numFmt numFmtId="198" formatCode="#,##0.00&quot;Din&quot;;\-#,##0.00&quot;Din&quot;"/>
    <numFmt numFmtId="199" formatCode="#,##0.00&quot;Din&quot;;[Red]\-#,##0.00&quot;Din&quot;"/>
    <numFmt numFmtId="200" formatCode="_-* #,##0&quot;Din&quot;_-;\-* #,##0&quot;Din&quot;_-;_-* &quot;-&quot;&quot;Din&quot;_-;_-@_-"/>
    <numFmt numFmtId="201" formatCode="_-* #,##0_D_i_n_-;\-* #,##0_D_i_n_-;_-* &quot;-&quot;_D_i_n_-;_-@_-"/>
    <numFmt numFmtId="202" formatCode="_-* #,##0.00&quot;Din&quot;_-;\-* #,##0.00&quot;Din&quot;_-;_-* &quot;-&quot;??&quot;Din&quot;_-;_-@_-"/>
    <numFmt numFmtId="203" formatCode="_-* #,##0.00_D_i_n_-;\-* #,##0.00_D_i_n_-;_-* &quot;-&quot;??_D_i_n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0.0"/>
    <numFmt numFmtId="213" formatCode="0.0_ ;[Red]\-0.0\ "/>
    <numFmt numFmtId="214" formatCode="0.00000"/>
    <numFmt numFmtId="215" formatCode="0.0000_ ;[Red]\-0.0000\ "/>
    <numFmt numFmtId="216" formatCode="0.000_ ;[Red]\-0.000\ "/>
    <numFmt numFmtId="217" formatCode="0.0000"/>
  </numFmts>
  <fonts count="47">
    <font>
      <sz val="9"/>
      <name val="Arial CE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u val="single"/>
      <sz val="9"/>
      <color indexed="12"/>
      <name val="Arial CE"/>
      <family val="2"/>
    </font>
    <font>
      <u val="single"/>
      <sz val="9"/>
      <color indexed="36"/>
      <name val="Arial CE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i/>
      <vertAlign val="superscript"/>
      <sz val="8"/>
      <name val="Arial"/>
      <family val="2"/>
    </font>
    <font>
      <i/>
      <vertAlign val="sub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8"/>
      <color indexed="57"/>
      <name val="Calibri Light"/>
      <family val="2"/>
    </font>
    <font>
      <b/>
      <sz val="11"/>
      <color indexed="8"/>
      <name val="Calibri"/>
      <family val="2"/>
    </font>
    <font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211" fontId="4" fillId="0" borderId="0" applyFont="0" applyFill="0" applyBorder="0" applyAlignment="0" applyProtection="0"/>
    <xf numFmtId="209" fontId="4" fillId="0" borderId="0" applyFont="0" applyFill="0" applyBorder="0" applyAlignment="0" applyProtection="0"/>
    <xf numFmtId="210" fontId="4" fillId="0" borderId="0" applyFont="0" applyFill="0" applyBorder="0" applyAlignment="0" applyProtection="0"/>
    <xf numFmtId="208" fontId="4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4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/>
    </xf>
    <xf numFmtId="212" fontId="7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212" fontId="8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right"/>
    </xf>
    <xf numFmtId="0" fontId="9" fillId="0" borderId="0" xfId="0" applyFont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Border="1" applyAlignment="1">
      <alignment horizontal="right"/>
    </xf>
    <xf numFmtId="0" fontId="7" fillId="0" borderId="10" xfId="0" applyFont="1" applyBorder="1" applyAlignment="1">
      <alignment/>
    </xf>
    <xf numFmtId="0" fontId="7" fillId="33" borderId="11" xfId="0" applyFont="1" applyFill="1" applyBorder="1" applyAlignment="1">
      <alignment/>
    </xf>
    <xf numFmtId="0" fontId="8" fillId="33" borderId="12" xfId="0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0" fontId="9" fillId="33" borderId="13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/>
    </xf>
    <xf numFmtId="0" fontId="8" fillId="33" borderId="15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 wrapText="1"/>
    </xf>
    <xf numFmtId="212" fontId="7" fillId="0" borderId="0" xfId="0" applyNumberFormat="1" applyFont="1" applyBorder="1" applyAlignment="1">
      <alignment/>
    </xf>
    <xf numFmtId="212" fontId="8" fillId="0" borderId="0" xfId="0" applyNumberFormat="1" applyFont="1" applyBorder="1" applyAlignment="1">
      <alignment/>
    </xf>
    <xf numFmtId="212" fontId="8" fillId="0" borderId="0" xfId="0" applyNumberFormat="1" applyFont="1" applyBorder="1" applyAlignment="1">
      <alignment horizontal="right"/>
    </xf>
    <xf numFmtId="212" fontId="9" fillId="0" borderId="0" xfId="0" applyNumberFormat="1" applyFont="1" applyBorder="1" applyAlignment="1">
      <alignment/>
    </xf>
    <xf numFmtId="212" fontId="7" fillId="0" borderId="0" xfId="0" applyNumberFormat="1" applyFont="1" applyBorder="1" applyAlignment="1">
      <alignment horizontal="right"/>
    </xf>
    <xf numFmtId="212" fontId="9" fillId="0" borderId="0" xfId="0" applyNumberFormat="1" applyFont="1" applyBorder="1" applyAlignment="1">
      <alignment wrapText="1"/>
    </xf>
    <xf numFmtId="212" fontId="8" fillId="0" borderId="0" xfId="0" applyNumberFormat="1" applyFont="1" applyBorder="1" applyAlignment="1" quotePrefix="1">
      <alignment horizontal="left"/>
    </xf>
    <xf numFmtId="0" fontId="8" fillId="0" borderId="0" xfId="0" applyFont="1" applyBorder="1" applyAlignment="1">
      <alignment horizontal="center"/>
    </xf>
    <xf numFmtId="212" fontId="8" fillId="34" borderId="0" xfId="0" applyNumberFormat="1" applyFont="1" applyFill="1" applyBorder="1" applyAlignment="1">
      <alignment/>
    </xf>
    <xf numFmtId="212" fontId="9" fillId="34" borderId="0" xfId="0" applyNumberFormat="1" applyFont="1" applyFill="1" applyBorder="1" applyAlignment="1">
      <alignment/>
    </xf>
    <xf numFmtId="212" fontId="8" fillId="34" borderId="0" xfId="0" applyNumberFormat="1" applyFont="1" applyFill="1" applyBorder="1" applyAlignment="1">
      <alignment horizontal="left"/>
    </xf>
    <xf numFmtId="212" fontId="9" fillId="34" borderId="0" xfId="0" applyNumberFormat="1" applyFont="1" applyFill="1" applyBorder="1" applyAlignment="1">
      <alignment horizontal="left"/>
    </xf>
    <xf numFmtId="212" fontId="8" fillId="34" borderId="0" xfId="0" applyNumberFormat="1" applyFont="1" applyFill="1" applyBorder="1" applyAlignment="1">
      <alignment vertical="justify"/>
    </xf>
    <xf numFmtId="212" fontId="9" fillId="34" borderId="0" xfId="0" applyNumberFormat="1" applyFont="1" applyFill="1" applyBorder="1" applyAlignment="1">
      <alignment horizontal="left" wrapText="1"/>
    </xf>
    <xf numFmtId="212" fontId="9" fillId="34" borderId="0" xfId="0" applyNumberFormat="1" applyFont="1" applyFill="1" applyBorder="1" applyAlignment="1">
      <alignment/>
    </xf>
    <xf numFmtId="212" fontId="8" fillId="34" borderId="0" xfId="0" applyNumberFormat="1" applyFont="1" applyFill="1" applyBorder="1" applyAlignment="1">
      <alignment horizontal="left" wrapText="1"/>
    </xf>
    <xf numFmtId="3" fontId="46" fillId="0" borderId="0" xfId="0" applyNumberFormat="1" applyFont="1" applyBorder="1" applyAlignment="1">
      <alignment horizontal="right"/>
    </xf>
    <xf numFmtId="212" fontId="46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212" fontId="8" fillId="0" borderId="0" xfId="0" applyNumberFormat="1" applyFont="1" applyBorder="1" applyAlignment="1">
      <alignment horizontal="center"/>
    </xf>
    <xf numFmtId="212" fontId="9" fillId="34" borderId="0" xfId="0" applyNumberFormat="1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8" fillId="33" borderId="16" xfId="0" applyFont="1" applyFill="1" applyBorder="1" applyAlignment="1">
      <alignment horizontal="center"/>
    </xf>
    <xf numFmtId="0" fontId="9" fillId="33" borderId="15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7181850" y="109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9525</xdr:rowOff>
    </xdr:to>
    <xdr:sp>
      <xdr:nvSpPr>
        <xdr:cNvPr id="2" name="Line 3"/>
        <xdr:cNvSpPr>
          <a:spLocks/>
        </xdr:cNvSpPr>
      </xdr:nvSpPr>
      <xdr:spPr>
        <a:xfrm flipH="1">
          <a:off x="7181850" y="8096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3" name="Line 4"/>
        <xdr:cNvSpPr>
          <a:spLocks/>
        </xdr:cNvSpPr>
      </xdr:nvSpPr>
      <xdr:spPr>
        <a:xfrm>
          <a:off x="7181850" y="109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4" name="Line 5"/>
        <xdr:cNvSpPr>
          <a:spLocks/>
        </xdr:cNvSpPr>
      </xdr:nvSpPr>
      <xdr:spPr>
        <a:xfrm flipV="1">
          <a:off x="7181850" y="109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447675</xdr:colOff>
      <xdr:row>12</xdr:row>
      <xdr:rowOff>219075</xdr:rowOff>
    </xdr:from>
    <xdr:to>
      <xdr:col>3</xdr:col>
      <xdr:colOff>1238250</xdr:colOff>
      <xdr:row>12</xdr:row>
      <xdr:rowOff>219075</xdr:rowOff>
    </xdr:to>
    <xdr:sp>
      <xdr:nvSpPr>
        <xdr:cNvPr id="5" name="Line 14"/>
        <xdr:cNvSpPr>
          <a:spLocks/>
        </xdr:cNvSpPr>
      </xdr:nvSpPr>
      <xdr:spPr>
        <a:xfrm>
          <a:off x="5886450" y="2057400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7"/>
  <sheetViews>
    <sheetView tabSelected="1" zoomScalePageLayoutView="0" workbookViewId="0" topLeftCell="A1">
      <selection activeCell="H31" sqref="H31"/>
    </sheetView>
  </sheetViews>
  <sheetFormatPr defaultColWidth="9.00390625" defaultRowHeight="12"/>
  <cols>
    <col min="1" max="1" width="33.875" style="1" customWidth="1"/>
    <col min="2" max="3" width="18.75390625" style="1" customWidth="1"/>
    <col min="4" max="4" width="22.875" style="1" customWidth="1"/>
    <col min="5" max="16384" width="9.125" style="1" customWidth="1"/>
  </cols>
  <sheetData>
    <row r="1" ht="11.25">
      <c r="A1" s="2" t="s">
        <v>2</v>
      </c>
    </row>
    <row r="2" ht="11.25">
      <c r="A2" s="15" t="s">
        <v>20</v>
      </c>
    </row>
    <row r="4" ht="6.75" customHeight="1"/>
    <row r="5" spans="1:4" ht="11.25">
      <c r="A5" s="16"/>
      <c r="B5" s="16"/>
      <c r="C5" s="16"/>
      <c r="D5" s="16"/>
    </row>
    <row r="6" spans="1:7" ht="11.25">
      <c r="A6" s="46" t="s">
        <v>10</v>
      </c>
      <c r="B6" s="46"/>
      <c r="C6" s="46"/>
      <c r="D6" s="46"/>
      <c r="E6" s="35"/>
      <c r="F6" s="35"/>
      <c r="G6" s="35"/>
    </row>
    <row r="7" spans="1:7" ht="11.25">
      <c r="A7" s="53" t="s">
        <v>21</v>
      </c>
      <c r="B7" s="53"/>
      <c r="C7" s="53"/>
      <c r="D7" s="53"/>
      <c r="E7" s="18"/>
      <c r="F7" s="18"/>
      <c r="G7" s="18"/>
    </row>
    <row r="8" spans="1:4" ht="11.25">
      <c r="A8" s="17"/>
      <c r="B8" s="17"/>
      <c r="C8" s="17"/>
      <c r="D8" s="17"/>
    </row>
    <row r="9" ht="12" customHeight="1">
      <c r="D9" s="19" t="s">
        <v>22</v>
      </c>
    </row>
    <row r="10" ht="0.75" customHeight="1" thickBot="1">
      <c r="D10" s="20"/>
    </row>
    <row r="11" spans="1:4" ht="27.75" customHeight="1">
      <c r="A11" s="21"/>
      <c r="B11" s="49" t="s">
        <v>7</v>
      </c>
      <c r="C11" s="50"/>
      <c r="D11" s="22" t="s">
        <v>0</v>
      </c>
    </row>
    <row r="12" spans="1:4" ht="18" customHeight="1" thickBot="1">
      <c r="A12" s="23"/>
      <c r="B12" s="51" t="s">
        <v>8</v>
      </c>
      <c r="C12" s="52"/>
      <c r="D12" s="24" t="s">
        <v>1</v>
      </c>
    </row>
    <row r="13" spans="1:4" ht="36.75" customHeight="1" thickBot="1">
      <c r="A13" s="25"/>
      <c r="B13" s="26">
        <v>2014</v>
      </c>
      <c r="C13" s="26">
        <v>2015</v>
      </c>
      <c r="D13" s="27" t="s">
        <v>19</v>
      </c>
    </row>
    <row r="14" spans="1:4" ht="11.25">
      <c r="A14" s="3"/>
      <c r="B14" s="3"/>
      <c r="C14" s="3"/>
      <c r="D14" s="28"/>
    </row>
    <row r="15" spans="1:4" ht="11.25">
      <c r="A15" s="3"/>
      <c r="B15" s="3"/>
      <c r="C15" s="3"/>
      <c r="D15" s="28"/>
    </row>
    <row r="16" spans="1:4" ht="12" customHeight="1">
      <c r="A16" s="29" t="s">
        <v>3</v>
      </c>
      <c r="B16" s="6">
        <v>33612</v>
      </c>
      <c r="C16" s="9">
        <v>36695</v>
      </c>
      <c r="D16" s="30">
        <v>109.2</v>
      </c>
    </row>
    <row r="17" spans="1:4" ht="12" customHeight="1">
      <c r="A17" s="31" t="s">
        <v>4</v>
      </c>
      <c r="B17" s="4"/>
      <c r="C17" s="4"/>
      <c r="D17" s="32"/>
    </row>
    <row r="18" spans="1:4" ht="12" customHeight="1">
      <c r="A18" s="28"/>
      <c r="B18" s="28"/>
      <c r="C18" s="32"/>
      <c r="D18" s="32"/>
    </row>
    <row r="19" spans="1:4" ht="11.25" customHeight="1">
      <c r="A19" s="28"/>
      <c r="B19" s="28"/>
      <c r="C19" s="32"/>
      <c r="D19" s="32"/>
    </row>
    <row r="20" spans="1:4" ht="6" customHeight="1">
      <c r="A20" s="28"/>
      <c r="B20" s="28"/>
      <c r="C20" s="32"/>
      <c r="D20" s="32"/>
    </row>
    <row r="21" spans="1:4" ht="11.25">
      <c r="A21" s="47" t="s">
        <v>9</v>
      </c>
      <c r="B21" s="47"/>
      <c r="C21" s="47"/>
      <c r="D21" s="47"/>
    </row>
    <row r="22" spans="1:7" ht="11.25">
      <c r="A22" s="48" t="s">
        <v>6</v>
      </c>
      <c r="B22" s="48"/>
      <c r="C22" s="48"/>
      <c r="D22" s="48"/>
      <c r="E22" s="42"/>
      <c r="F22" s="42"/>
      <c r="G22" s="42"/>
    </row>
    <row r="23" spans="1:4" ht="12.75" customHeight="1" hidden="1">
      <c r="A23" s="33" t="s">
        <v>5</v>
      </c>
      <c r="B23" s="32"/>
      <c r="C23" s="32"/>
      <c r="D23" s="32"/>
    </row>
    <row r="24" spans="1:4" ht="6" customHeight="1">
      <c r="A24" s="28"/>
      <c r="B24" s="32"/>
      <c r="C24" s="32"/>
      <c r="D24" s="32"/>
    </row>
    <row r="25" spans="1:4" ht="12" customHeight="1">
      <c r="A25" s="28"/>
      <c r="B25" s="32"/>
      <c r="C25" s="32"/>
      <c r="D25" s="32"/>
    </row>
    <row r="26" spans="1:4" ht="6" customHeight="1">
      <c r="A26" s="28"/>
      <c r="B26" s="32"/>
      <c r="C26" s="32"/>
      <c r="D26" s="32"/>
    </row>
    <row r="27" spans="1:4" ht="11.25">
      <c r="A27" s="31"/>
      <c r="B27" s="4"/>
      <c r="C27" s="5"/>
      <c r="D27" s="32"/>
    </row>
    <row r="28" spans="1:4" ht="12" customHeight="1">
      <c r="A28" s="36" t="s">
        <v>11</v>
      </c>
      <c r="B28" s="12">
        <v>17200</v>
      </c>
      <c r="C28" s="5">
        <v>18422</v>
      </c>
      <c r="D28" s="32">
        <f>(C28/B28)*100</f>
        <v>107.10465116279069</v>
      </c>
    </row>
    <row r="29" spans="1:4" ht="12" customHeight="1">
      <c r="A29" s="37" t="s">
        <v>12</v>
      </c>
      <c r="B29" s="5"/>
      <c r="C29" s="5"/>
      <c r="D29" s="32"/>
    </row>
    <row r="30" spans="1:4" ht="6.75" customHeight="1">
      <c r="A30" s="37"/>
      <c r="B30" s="5"/>
      <c r="C30" s="12"/>
      <c r="D30" s="32"/>
    </row>
    <row r="31" spans="1:4" ht="12" customHeight="1">
      <c r="A31" s="38" t="s">
        <v>23</v>
      </c>
      <c r="B31" s="5">
        <v>15</v>
      </c>
      <c r="C31" s="12">
        <v>34</v>
      </c>
      <c r="D31" s="32">
        <f>(C31/B31)*100</f>
        <v>226.66666666666666</v>
      </c>
    </row>
    <row r="32" spans="1:4" ht="12" customHeight="1">
      <c r="A32" s="39" t="s">
        <v>13</v>
      </c>
      <c r="B32" s="5"/>
      <c r="C32" s="5"/>
      <c r="D32" s="32"/>
    </row>
    <row r="33" spans="1:4" ht="12" customHeight="1">
      <c r="A33" s="39" t="s">
        <v>28</v>
      </c>
      <c r="B33" s="5"/>
      <c r="C33" s="12"/>
      <c r="D33" s="32"/>
    </row>
    <row r="34" spans="2:4" ht="6.75" customHeight="1">
      <c r="B34" s="5"/>
      <c r="C34" s="5"/>
      <c r="D34" s="32"/>
    </row>
    <row r="35" spans="1:4" ht="12" customHeight="1">
      <c r="A35" s="40" t="s">
        <v>14</v>
      </c>
      <c r="B35" s="5">
        <v>13366</v>
      </c>
      <c r="C35" s="5">
        <v>14920</v>
      </c>
      <c r="D35" s="32">
        <f>(C35/B35)*100</f>
        <v>111.62651503815653</v>
      </c>
    </row>
    <row r="36" spans="1:4" ht="12" customHeight="1">
      <c r="A36" s="40" t="s">
        <v>15</v>
      </c>
      <c r="B36" s="5"/>
      <c r="C36" s="5"/>
      <c r="D36" s="32"/>
    </row>
    <row r="37" spans="1:4" ht="12" customHeight="1">
      <c r="A37" s="41" t="s">
        <v>16</v>
      </c>
      <c r="B37" s="5"/>
      <c r="C37" s="5"/>
      <c r="D37" s="32"/>
    </row>
    <row r="38" spans="1:4" ht="6.75" customHeight="1">
      <c r="A38" s="41"/>
      <c r="B38" s="5"/>
      <c r="C38" s="5"/>
      <c r="D38" s="32"/>
    </row>
    <row r="39" spans="1:4" ht="12.75" customHeight="1">
      <c r="A39" s="43" t="s">
        <v>26</v>
      </c>
      <c r="B39" s="5">
        <v>1096</v>
      </c>
      <c r="C39" s="1">
        <v>1087</v>
      </c>
      <c r="D39" s="32">
        <f>(C39/B39)*100</f>
        <v>99.17883211678831</v>
      </c>
    </row>
    <row r="40" spans="1:4" ht="15" customHeight="1">
      <c r="A40" s="41" t="s">
        <v>27</v>
      </c>
      <c r="B40" s="5"/>
      <c r="C40" s="5"/>
      <c r="D40" s="32"/>
    </row>
    <row r="41" spans="1:4" ht="6.75" customHeight="1">
      <c r="A41" s="37"/>
      <c r="B41" s="5"/>
      <c r="C41" s="5"/>
      <c r="D41" s="32"/>
    </row>
    <row r="42" spans="1:4" ht="12" customHeight="1">
      <c r="A42" s="36" t="s">
        <v>17</v>
      </c>
      <c r="B42" s="5">
        <v>1935</v>
      </c>
      <c r="C42" s="5">
        <v>2232</v>
      </c>
      <c r="D42" s="32">
        <f>(C42/B42)*100</f>
        <v>115.34883720930233</v>
      </c>
    </row>
    <row r="43" spans="1:4" ht="12" customHeight="1">
      <c r="A43" s="37" t="s">
        <v>18</v>
      </c>
      <c r="B43" s="44">
        <f>SUM(B28:B42)</f>
        <v>33612</v>
      </c>
      <c r="C43" s="44">
        <f>SUM(C28:C42)</f>
        <v>36695</v>
      </c>
      <c r="D43" s="45">
        <f>(C43/B43)*100</f>
        <v>109.17231940973463</v>
      </c>
    </row>
    <row r="44" spans="1:4" ht="12" customHeight="1">
      <c r="A44" s="28"/>
      <c r="B44" s="5"/>
      <c r="C44" s="5"/>
      <c r="D44" s="32"/>
    </row>
    <row r="45" spans="1:4" ht="12" customHeight="1">
      <c r="A45" s="28"/>
      <c r="B45" s="44">
        <f>SUM(B28,B31,B35,B39,B42)</f>
        <v>33612</v>
      </c>
      <c r="C45" s="44">
        <f>SUM(C28,C31,C35,C39,C42)</f>
        <v>36695</v>
      </c>
      <c r="D45" s="45">
        <f>(C45/B45)*100</f>
        <v>109.17231940973463</v>
      </c>
    </row>
    <row r="46" spans="1:4" ht="12" customHeight="1">
      <c r="A46" s="28"/>
      <c r="B46" s="32"/>
      <c r="C46" s="32"/>
      <c r="D46" s="32"/>
    </row>
    <row r="47" spans="1:4" ht="12" customHeight="1">
      <c r="A47" s="28"/>
      <c r="B47" s="32"/>
      <c r="C47" s="32"/>
      <c r="D47" s="32"/>
    </row>
    <row r="48" spans="1:4" ht="12" customHeight="1">
      <c r="A48" s="28"/>
      <c r="B48" s="32"/>
      <c r="C48" s="32"/>
      <c r="D48" s="32"/>
    </row>
    <row r="49" spans="1:4" ht="12" customHeight="1">
      <c r="A49" s="28"/>
      <c r="B49" s="32"/>
      <c r="C49" s="32"/>
      <c r="D49" s="32"/>
    </row>
    <row r="50" spans="1:4" ht="12" customHeight="1">
      <c r="A50" s="28"/>
      <c r="B50" s="32"/>
      <c r="C50" s="32"/>
      <c r="D50" s="32"/>
    </row>
    <row r="51" spans="1:4" ht="12" customHeight="1">
      <c r="A51" s="28"/>
      <c r="B51" s="32"/>
      <c r="C51" s="32"/>
      <c r="D51" s="32"/>
    </row>
    <row r="52" spans="1:4" ht="12" customHeight="1">
      <c r="A52" s="28"/>
      <c r="B52" s="32"/>
      <c r="C52" s="32"/>
      <c r="D52" s="32"/>
    </row>
    <row r="53" spans="1:4" ht="12" customHeight="1">
      <c r="A53" s="28"/>
      <c r="B53" s="32"/>
      <c r="C53" s="32"/>
      <c r="D53" s="32"/>
    </row>
    <row r="54" spans="1:4" ht="12" customHeight="1">
      <c r="A54" s="28"/>
      <c r="B54" s="32"/>
      <c r="C54" s="32"/>
      <c r="D54" s="32"/>
    </row>
    <row r="55" spans="1:4" ht="12" customHeight="1">
      <c r="A55" s="28"/>
      <c r="B55" s="32"/>
      <c r="C55" s="32"/>
      <c r="D55" s="32"/>
    </row>
    <row r="56" spans="1:4" ht="12" customHeight="1">
      <c r="A56" s="28"/>
      <c r="B56" s="32"/>
      <c r="C56" s="32"/>
      <c r="D56" s="32"/>
    </row>
    <row r="57" spans="1:4" ht="11.25">
      <c r="A57" s="29"/>
      <c r="B57" s="5"/>
      <c r="D57" s="30"/>
    </row>
    <row r="58" spans="1:4" ht="11.25">
      <c r="A58" s="31"/>
      <c r="B58" s="5"/>
      <c r="D58" s="32"/>
    </row>
    <row r="59" spans="1:4" ht="6" customHeight="1">
      <c r="A59" s="28"/>
      <c r="B59" s="5"/>
      <c r="D59" s="32"/>
    </row>
    <row r="60" spans="1:4" ht="11.25">
      <c r="A60" s="29"/>
      <c r="B60" s="5"/>
      <c r="D60" s="30"/>
    </row>
    <row r="61" spans="1:4" ht="11.25">
      <c r="A61" s="31"/>
      <c r="B61" s="5"/>
      <c r="D61" s="32"/>
    </row>
    <row r="62" spans="1:4" ht="6" customHeight="1">
      <c r="A62" s="28"/>
      <c r="B62" s="5"/>
      <c r="D62" s="32"/>
    </row>
    <row r="63" spans="1:4" ht="11.25">
      <c r="A63" s="34"/>
      <c r="B63" s="5"/>
      <c r="D63" s="30"/>
    </row>
    <row r="64" spans="1:4" ht="11.25">
      <c r="A64" s="31"/>
      <c r="B64" s="5"/>
      <c r="D64" s="32"/>
    </row>
    <row r="65" spans="1:4" ht="6" customHeight="1">
      <c r="A65" s="29"/>
      <c r="B65" s="5"/>
      <c r="D65" s="32"/>
    </row>
    <row r="66" spans="1:4" ht="11.25">
      <c r="A66" s="29"/>
      <c r="B66" s="5"/>
      <c r="D66" s="30"/>
    </row>
    <row r="67" spans="1:4" ht="11.25">
      <c r="A67" s="31"/>
      <c r="B67" s="5"/>
      <c r="D67" s="32"/>
    </row>
    <row r="68" spans="1:4" ht="6" customHeight="1">
      <c r="A68" s="34"/>
      <c r="B68" s="5"/>
      <c r="D68" s="32"/>
    </row>
    <row r="69" spans="1:4" ht="11.25">
      <c r="A69" s="29" t="s">
        <v>24</v>
      </c>
      <c r="B69" s="5"/>
      <c r="D69" s="30"/>
    </row>
    <row r="70" spans="1:4" ht="11.25">
      <c r="A70" s="31" t="s">
        <v>25</v>
      </c>
      <c r="B70" s="5"/>
      <c r="D70" s="32"/>
    </row>
    <row r="71" spans="1:4" ht="6" customHeight="1">
      <c r="A71" s="28"/>
      <c r="B71" s="5"/>
      <c r="D71" s="32"/>
    </row>
    <row r="72" spans="1:4" ht="11.25">
      <c r="A72" s="29"/>
      <c r="B72" s="5"/>
      <c r="D72" s="30"/>
    </row>
    <row r="73" spans="1:4" ht="11.25">
      <c r="A73" s="31"/>
      <c r="B73" s="5"/>
      <c r="D73" s="32"/>
    </row>
    <row r="74" spans="1:4" ht="6" customHeight="1">
      <c r="A74" s="28"/>
      <c r="B74" s="4"/>
      <c r="D74" s="32"/>
    </row>
    <row r="75" spans="1:4" ht="11.25">
      <c r="A75" s="29"/>
      <c r="B75" s="5"/>
      <c r="D75" s="30"/>
    </row>
    <row r="76" spans="1:4" ht="11.25">
      <c r="A76" s="31"/>
      <c r="B76" s="5"/>
      <c r="C76" s="5"/>
      <c r="D76" s="32"/>
    </row>
    <row r="77" spans="1:4" ht="6" customHeight="1">
      <c r="A77" s="28"/>
      <c r="B77" s="5"/>
      <c r="C77" s="5"/>
      <c r="D77" s="32"/>
    </row>
    <row r="78" spans="1:4" ht="11.25">
      <c r="A78" s="28"/>
      <c r="B78" s="7"/>
      <c r="C78" s="7"/>
      <c r="D78" s="30"/>
    </row>
    <row r="79" spans="1:4" ht="11.25">
      <c r="A79" s="8"/>
      <c r="B79" s="6"/>
      <c r="C79" s="9"/>
      <c r="D79" s="10"/>
    </row>
    <row r="80" spans="1:4" ht="11.25">
      <c r="A80" s="8"/>
      <c r="B80" s="14"/>
      <c r="C80" s="11"/>
      <c r="D80" s="8"/>
    </row>
    <row r="81" ht="11.25">
      <c r="C81" s="11"/>
    </row>
    <row r="82" ht="11.25">
      <c r="C82" s="11"/>
    </row>
    <row r="83" ht="11.25">
      <c r="C83" s="11"/>
    </row>
    <row r="84" ht="11.25">
      <c r="C84" s="11"/>
    </row>
    <row r="87" spans="1:4" ht="11.25">
      <c r="A87" s="13"/>
      <c r="B87" s="3"/>
      <c r="C87" s="3"/>
      <c r="D87" s="3"/>
    </row>
  </sheetData>
  <sheetProtection/>
  <mergeCells count="6">
    <mergeCell ref="A6:D6"/>
    <mergeCell ref="A7:D7"/>
    <mergeCell ref="B11:C11"/>
    <mergeCell ref="B12:C12"/>
    <mergeCell ref="A21:D21"/>
    <mergeCell ref="A22:D2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ERLING</dc:creator>
  <cp:keywords/>
  <dc:description/>
  <cp:lastModifiedBy>dzenanav</cp:lastModifiedBy>
  <cp:lastPrinted>2015-05-25T05:49:29Z</cp:lastPrinted>
  <dcterms:created xsi:type="dcterms:W3CDTF">2010-05-25T11:15:58Z</dcterms:created>
  <dcterms:modified xsi:type="dcterms:W3CDTF">2015-05-25T07:53:35Z</dcterms:modified>
  <cp:category/>
  <cp:version/>
  <cp:contentType/>
  <cp:contentStatus/>
</cp:coreProperties>
</file>