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3780" windowWidth="7770" windowHeight="6150" tabRatio="606" activeTab="2"/>
  </bookViews>
  <sheets>
    <sheet name="PubMjes" sheetId="1" r:id="rId1"/>
    <sheet name="Pub decembar" sheetId="2" r:id="rId2"/>
    <sheet name="pubgraf" sheetId="3" r:id="rId3"/>
    <sheet name="Pub_kumulativ_2015" sheetId="4" r:id="rId4"/>
    <sheet name="pubgraf 2015" sheetId="5" r:id="rId5"/>
    <sheet name="elm_kan_decembar" sheetId="6" r:id="rId6"/>
    <sheet name="kumulativ jan_dec" sheetId="7" r:id="rId7"/>
  </sheets>
  <externalReferences>
    <externalReference r:id="rId10"/>
    <externalReference r:id="rId11"/>
    <externalReference r:id="rId12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<sst xmlns="http://schemas.openxmlformats.org/spreadsheetml/2006/main" count="3171" uniqueCount="272">
  <si>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</si>
  <si>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</si>
  <si>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</si>
  <si>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</si>
  <si>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</si>
  <si>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</si>
  <si>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</si>
  <si>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</si>
  <si>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</si>
  <si>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</si>
  <si>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</si>
  <si>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</si>
  <si>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</si>
  <si>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</si>
  <si>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</si>
  <si>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</si>
  <si>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 xml:space="preserve">PRIRODNO KRETANJE STANOVNIŠTVA PO MJESTU PREBIVALIŠTA </t>
  </si>
  <si>
    <t>UKUPNO</t>
  </si>
  <si>
    <t>DISTRICT</t>
  </si>
  <si>
    <t>IZ RS</t>
  </si>
  <si>
    <t>FROM RS</t>
  </si>
  <si>
    <t>TOTAL</t>
  </si>
  <si>
    <t xml:space="preserve"> </t>
  </si>
  <si>
    <t>registrovani u Federaciji BiH, a prema prebivalištu su označeni "Distrikt Brčko" i "iz RS".</t>
  </si>
  <si>
    <t>in The Federation of B&amp;H and wich are noted as "District Brčko" and "from RS" by the residence.</t>
  </si>
  <si>
    <t>Kanton Sarajevo</t>
  </si>
  <si>
    <t>Živorođeni
Livebirths</t>
  </si>
  <si>
    <t>Umrli
Deaths</t>
  </si>
  <si>
    <t>Prirodni
priraštaj
Natural
increase</t>
  </si>
  <si>
    <t>Umrla
dojenčad
Infant
deaths</t>
  </si>
  <si>
    <t>Broj
razvedenih
brakova
Number
of divorces</t>
  </si>
  <si>
    <t>Vitalni
indeks
Vital
index</t>
  </si>
  <si>
    <t>Mjesec
Month</t>
  </si>
  <si>
    <t>Broj
zaključenih
brakova
Number of
marriages</t>
  </si>
  <si>
    <r>
      <t xml:space="preserve">  FEDERACIJA BIH
 </t>
    </r>
    <r>
      <rPr>
        <i/>
        <sz val="10"/>
        <rFont val="Arial"/>
        <family val="2"/>
      </rPr>
      <t xml:space="preserve"> FEDERATION B&amp;H</t>
    </r>
  </si>
  <si>
    <r>
      <t xml:space="preserve">1) </t>
    </r>
    <r>
      <rPr>
        <sz val="10"/>
        <rFont val="Arial"/>
        <family val="2"/>
      </rPr>
      <t xml:space="preserve">U ukupan broj slučajeva uključeni su i događaji (rođenja, smrti, zaključeni i razvedeni brakovi) koji su </t>
    </r>
  </si>
  <si>
    <r>
      <t xml:space="preserve">1) </t>
    </r>
    <r>
      <rPr>
        <i/>
        <sz val="10"/>
        <rFont val="Arial"/>
        <family val="2"/>
      </rPr>
      <t xml:space="preserve">Total number of cases includes events (births, deaths, marriages and divorces) wich are registered  </t>
    </r>
  </si>
  <si>
    <t>Kanton Posavski</t>
  </si>
  <si>
    <t>NATURAL CHANGES OF POPULATION ACCORDING TO PLACE OF RESIDENCE</t>
  </si>
  <si>
    <t xml:space="preserve">PRIRODNO KRETANJE STANOVNIŠTVA  </t>
  </si>
  <si>
    <t xml:space="preserve">NATURAL CHANGES OF POPULATION </t>
  </si>
  <si>
    <t>Zapadnohercegovački</t>
  </si>
  <si>
    <t xml:space="preserve">BRČKO DISTRIKT BIH </t>
  </si>
  <si>
    <t>BRČKO DISTRIKT BIH</t>
  </si>
  <si>
    <t>XII</t>
  </si>
  <si>
    <r>
      <t xml:space="preserve">  KANTON</t>
    </r>
    <r>
      <rPr>
        <i/>
        <sz val="9.5"/>
        <rFont val="Arial"/>
        <family val="2"/>
      </rPr>
      <t xml:space="preserve">
  CANTON</t>
    </r>
  </si>
  <si>
    <r>
      <t xml:space="preserve">Ukupno
rođeni
</t>
    </r>
    <r>
      <rPr>
        <i/>
        <sz val="9.5"/>
        <rFont val="Arial"/>
        <family val="2"/>
      </rPr>
      <t>Total
births</t>
    </r>
  </si>
  <si>
    <r>
      <t xml:space="preserve">Ž i v o r o đ e n i
</t>
    </r>
    <r>
      <rPr>
        <i/>
        <sz val="9.5"/>
        <rFont val="Arial"/>
        <family val="2"/>
      </rPr>
      <t>L i v e b i r t h s</t>
    </r>
  </si>
  <si>
    <r>
      <t xml:space="preserve">Mrtvorođeni
</t>
    </r>
    <r>
      <rPr>
        <i/>
        <sz val="9.5"/>
        <rFont val="Arial"/>
        <family val="2"/>
      </rPr>
      <t>Stillbirths</t>
    </r>
  </si>
  <si>
    <r>
      <t>Mjesto porođaja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Place of birth</t>
    </r>
  </si>
  <si>
    <r>
      <t>ukupno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total</t>
    </r>
  </si>
  <si>
    <r>
      <t>spol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sex</t>
    </r>
  </si>
  <si>
    <r>
      <t xml:space="preserve">u zdravstvenoj
ustanovi
</t>
    </r>
    <r>
      <rPr>
        <i/>
        <sz val="9.5"/>
        <rFont val="Arial"/>
        <family val="2"/>
      </rPr>
      <t>in medical
institution</t>
    </r>
  </si>
  <si>
    <r>
      <t>na drugom mjestu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on other place</t>
    </r>
  </si>
  <si>
    <r>
      <t>muški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male</t>
    </r>
  </si>
  <si>
    <r>
      <t>ženski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female</t>
    </r>
  </si>
  <si>
    <r>
      <t>sa stručnom
pomoći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with
med. ass.</t>
    </r>
  </si>
  <si>
    <r>
      <t>bez stručne
pomoći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no med. ass.</t>
    </r>
  </si>
  <si>
    <r>
      <t xml:space="preserve">U m r l i
</t>
    </r>
    <r>
      <rPr>
        <i/>
        <sz val="9.5"/>
        <rFont val="Arial"/>
        <family val="2"/>
      </rPr>
      <t>D e a t h s</t>
    </r>
  </si>
  <si>
    <r>
      <t>od toga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of which</t>
    </r>
  </si>
  <si>
    <r>
      <t>Broj
zaključenih
brakova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Number of 
marriages</t>
    </r>
  </si>
  <si>
    <r>
      <t>Broj 
razvedenih</t>
    </r>
    <r>
      <rPr>
        <sz val="9.5"/>
        <rFont val="Arial"/>
        <family val="2"/>
      </rPr>
      <t xml:space="preserve">
</t>
    </r>
    <r>
      <rPr>
        <b/>
        <sz val="9.5"/>
        <rFont val="Arial"/>
        <family val="2"/>
      </rPr>
      <t>brakova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Number of
divorce</t>
    </r>
  </si>
  <si>
    <r>
      <t>umrla
dojenčad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infant
deaths</t>
    </r>
  </si>
  <si>
    <r>
      <t>nasilne
smrti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violent
deaths</t>
    </r>
  </si>
  <si>
    <r>
      <t>Kanton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Canton</t>
    </r>
  </si>
  <si>
    <r>
      <t>Živorođeni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Livebirths</t>
    </r>
  </si>
  <si>
    <r>
      <t>Umrli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Deaths</t>
    </r>
  </si>
  <si>
    <r>
      <t>Prirodni
priraštaj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Natural
increase</t>
    </r>
  </si>
  <si>
    <r>
      <t>Umrla
dojenčad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Infant
deaths</t>
    </r>
  </si>
  <si>
    <r>
      <t>Broj
zaključenih
brakova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 of
marriages</t>
    </r>
  </si>
  <si>
    <r>
      <t>Broj
razvedenih
brakova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
of divorces</t>
    </r>
  </si>
  <si>
    <r>
      <t>Vitalni
indeks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Vital
index</t>
    </r>
  </si>
  <si>
    <r>
      <t xml:space="preserve">FEDERACIJA BIH
</t>
    </r>
    <r>
      <rPr>
        <i/>
        <sz val="9.5"/>
        <rFont val="Arial"/>
        <family val="2"/>
      </rPr>
      <t>FEDERATION B&amp;H</t>
    </r>
  </si>
  <si>
    <t>Hercegovačko- 
neretvanski</t>
  </si>
  <si>
    <r>
      <t>Ukupno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Total</t>
    </r>
  </si>
  <si>
    <t>PRIRODNO KRETANJE STANOVNIŠTVA</t>
  </si>
  <si>
    <t>NATURAL CHANGES OF POPULATION</t>
  </si>
  <si>
    <t xml:space="preserve">           PRIRODNO KRETANJE STANOVNIŠTVA PO MJESTU PREBIVALIŠTA</t>
  </si>
  <si>
    <t xml:space="preserve">      NATURAL DEMOGRAPHIC TRENDS ACCORDING TO PLACE OF RESIDENCE</t>
  </si>
  <si>
    <t>UNSKO-SANSKI KANTON</t>
  </si>
  <si>
    <t>Ž i v o r o đ e n i</t>
  </si>
  <si>
    <t>Mjesto porođaja</t>
  </si>
  <si>
    <t xml:space="preserve"> U m r l i</t>
  </si>
  <si>
    <t>od toga:</t>
  </si>
  <si>
    <t>Broj</t>
  </si>
  <si>
    <t>Ukupno</t>
  </si>
  <si>
    <t>L i v e   b i r t h s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</si>
  <si>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</si>
  <si>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</si>
  <si>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</si>
  <si>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</si>
  <si>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</si>
  <si>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</si>
  <si>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</si>
  <si>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</si>
  <si>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po spolu</t>
  </si>
  <si>
    <t>u zdravst.</t>
  </si>
  <si>
    <t>na drugom mjestu</t>
  </si>
  <si>
    <t xml:space="preserve"> Općina</t>
  </si>
  <si>
    <t>umrla</t>
  </si>
  <si>
    <t>nasilne</t>
  </si>
  <si>
    <t>brakova</t>
  </si>
  <si>
    <t>ukupno</t>
  </si>
  <si>
    <t>by sex</t>
  </si>
  <si>
    <t>ustanovi</t>
  </si>
  <si>
    <t>on other place</t>
  </si>
  <si>
    <t>dojenčad</t>
  </si>
  <si>
    <t>smrti</t>
  </si>
  <si>
    <t>Municipality</t>
  </si>
  <si>
    <t>sa struč.</t>
  </si>
  <si>
    <t>bez struč.</t>
  </si>
  <si>
    <t xml:space="preserve"> Municipality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</si>
  <si>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</si>
  <si>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</si>
  <si>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</si>
  <si>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</si>
  <si>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</si>
  <si>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</si>
  <si>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</si>
  <si>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r>
      <t>pom.</t>
    </r>
    <r>
      <rPr>
        <i/>
        <sz val="10"/>
        <rFont val="Arial CE"/>
        <family val="2"/>
      </rPr>
      <t>/with</t>
    </r>
  </si>
  <si>
    <r>
      <t>pom.</t>
    </r>
    <r>
      <rPr>
        <i/>
        <sz val="10"/>
        <rFont val="Arial CE"/>
        <family val="2"/>
      </rPr>
      <t>/ no</t>
    </r>
  </si>
  <si>
    <t>infant</t>
  </si>
  <si>
    <t>violent</t>
  </si>
  <si>
    <t xml:space="preserve"> of</t>
  </si>
  <si>
    <t>births</t>
  </si>
  <si>
    <t>M</t>
  </si>
  <si>
    <t>F</t>
  </si>
  <si>
    <t>cal inst.</t>
  </si>
  <si>
    <t>med.ass.</t>
  </si>
  <si>
    <t>males</t>
  </si>
  <si>
    <t>females</t>
  </si>
  <si>
    <t>deaths</t>
  </si>
  <si>
    <t>marriages</t>
  </si>
  <si>
    <t>divorce</t>
  </si>
  <si>
    <t>Bosanska Krupa</t>
  </si>
  <si>
    <t>Bosanski Petrovac</t>
  </si>
  <si>
    <t>Bužim</t>
  </si>
  <si>
    <t>Cazin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</si>
  <si>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</si>
  <si>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</si>
  <si>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</si>
  <si>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</si>
  <si>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</si>
  <si>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</si>
  <si>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</si>
  <si>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</si>
  <si>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</si>
  <si>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</si>
  <si>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</si>
  <si>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</si>
  <si>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</si>
  <si>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</si>
  <si>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</si>
  <si>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</si>
  <si>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</si>
  <si>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</si>
  <si>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</si>
  <si>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</si>
  <si>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</si>
  <si>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</si>
  <si>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</si>
  <si>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</si>
  <si>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</si>
  <si>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</si>
  <si>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</si>
  <si>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</si>
  <si>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</si>
  <si>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</si>
  <si>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</si>
  <si>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</si>
  <si>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</si>
  <si>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</si>
  <si>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</si>
  <si>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</si>
  <si>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</si>
  <si>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Goražde</t>
  </si>
  <si>
    <t>Pale</t>
  </si>
  <si>
    <t>SREDNJOBOSANSKI</t>
  </si>
  <si>
    <t>Bugojno</t>
  </si>
  <si>
    <t>Busovača</t>
  </si>
  <si>
    <t>Dobretići</t>
  </si>
  <si>
    <t>Fojnica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</si>
  <si>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</si>
  <si>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</si>
  <si>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</si>
  <si>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</si>
  <si>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</si>
  <si>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</si>
  <si>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</si>
  <si>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</si>
  <si>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</si>
  <si>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</si>
  <si>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</si>
  <si>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</si>
  <si>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</si>
  <si>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</si>
  <si>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</si>
  <si>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</si>
  <si>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</si>
  <si>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</si>
  <si>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</si>
  <si>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</si>
  <si>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</si>
  <si>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</si>
  <si>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</si>
  <si>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</si>
  <si>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</si>
  <si>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</si>
  <si>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</si>
  <si>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</si>
  <si>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</si>
  <si>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</si>
  <si>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</si>
  <si>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</si>
  <si>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</si>
  <si>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</si>
  <si>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Kupres</t>
  </si>
  <si>
    <t>Livno</t>
  </si>
  <si>
    <t>Tomislavgrad</t>
  </si>
  <si>
    <t>BRČKO DISTRIKT BiH</t>
  </si>
  <si>
    <t>Kanton</t>
  </si>
  <si>
    <t>Canton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</si>
  <si>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</si>
  <si>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</si>
  <si>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</si>
  <si>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</si>
  <si>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</si>
  <si>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</si>
  <si>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</si>
  <si>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</si>
  <si>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</si>
  <si>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SARAJEVO</t>
  </si>
  <si>
    <r>
      <t>UKUPNO</t>
    </r>
    <r>
      <rPr>
        <b/>
        <vertAlign val="superscript"/>
        <sz val="10"/>
        <rFont val="Arial"/>
        <family val="2"/>
      </rPr>
      <t>1)</t>
    </r>
  </si>
  <si>
    <t>-</t>
  </si>
  <si>
    <t>PRIRODNO KRETANJE STANOVNIŠTVA - prethodni podaci</t>
  </si>
  <si>
    <t>NATURAL DEMOGRAPHIC TRENDS - preliminary figures</t>
  </si>
  <si>
    <t xml:space="preserve">(za mjesec decembar/prosinac  2015.godine -prethodni podaci) </t>
  </si>
  <si>
    <t xml:space="preserve">                                     (in December 2015 - preliminary figures)</t>
  </si>
  <si>
    <t xml:space="preserve">        Za mjesec decembar/prosinac 2015. godine - prethodni podaci</t>
  </si>
  <si>
    <t>L i v e b i r t h s</t>
  </si>
  <si>
    <t>Donji Vakuf</t>
  </si>
  <si>
    <t>Gornji Vakuf-Uskoplje</t>
  </si>
  <si>
    <t>Ravno</t>
  </si>
  <si>
    <t>SREDNJO
BOSANSKI</t>
  </si>
  <si>
    <t xml:space="preserve">        (za  2015.godinu - prethodni podaci) </t>
  </si>
  <si>
    <t xml:space="preserve">                (in 2015- preliminary figures)</t>
  </si>
  <si>
    <t xml:space="preserve">                (in 2015 - preliminary figures)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</si>
  <si>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</si>
  <si>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Gornji Vakuf</t>
  </si>
  <si>
    <t>2015.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</si>
  <si>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</si>
  <si>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</si>
  <si>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</si>
  <si>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</si>
  <si>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</si>
  <si>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</si>
  <si>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</si>
  <si>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</si>
  <si>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</si>
  <si>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</si>
  <si>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</si>
  <si>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BRČKO DISTRICT B&amp;H</t>
  </si>
  <si>
    <t xml:space="preserve">        (za mjesec decembar/prosinac 2015. godine - prethodni podaci) </t>
  </si>
  <si>
    <t xml:space="preserve">(December 2015 - preliminary figures) </t>
  </si>
  <si>
    <t xml:space="preserve">     TABULAR AND CHART OVERSIGHT OF VITAL EVENTS, December 2015</t>
  </si>
  <si>
    <t xml:space="preserve"> TABELARNI I GRAFIČKI PRIKAZ VITALNIH DOGAĐAJA, decembar/prosinac 2015. godine</t>
  </si>
  <si>
    <t xml:space="preserve">        (za 2015. godinu - prethodni podaci) </t>
  </si>
  <si>
    <t xml:space="preserve">(in 2015 - preliminary figures) </t>
  </si>
  <si>
    <t xml:space="preserve">         Za 2015. godinu - prethodni podaci</t>
  </si>
  <si>
    <r>
      <t>Ukupno/</t>
    </r>
    <r>
      <rPr>
        <i/>
        <sz val="10"/>
        <rFont val="Arial"/>
        <family val="2"/>
      </rPr>
      <t>Total</t>
    </r>
  </si>
  <si>
    <t xml:space="preserve"> TABELARNI I GRAFIČKI PRIKAZ VITALNIH DOGAĐAJA, 2015. godina</t>
  </si>
  <si>
    <t xml:space="preserve">     TABULAR AND CHART OVERSIGHT OF VITAL EVENTS, 2015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</si>
</sst>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"/>
    <numFmt numFmtId="173" formatCode="0.0000"/>
    <numFmt numFmtId="174" formatCode="0.000"/>
    <numFmt numFmtId="175" formatCode="0.00000"/>
    <numFmt numFmtId="176" formatCode="#,##0;[Red]#,##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[$-141A]d\.\ mmmm\ yyyy"/>
  </numFmts>
  <fonts count="70">
    <font>
      <sz val="10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Arial CE"/>
      <family val="2"/>
    </font>
    <font>
      <sz val="9.5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i/>
      <sz val="9"/>
      <name val="Arial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b/>
      <vertAlign val="superscript"/>
      <sz val="10"/>
      <name val="Arial"/>
      <family val="2"/>
    </font>
    <font>
      <i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2.9"/>
      <color indexed="8"/>
      <name val="Arial"/>
      <family val="0"/>
    </font>
    <font>
      <sz val="2.1"/>
      <color indexed="8"/>
      <name val="Arial"/>
      <family val="0"/>
    </font>
    <font>
      <sz val="2.75"/>
      <color indexed="8"/>
      <name val="Arial"/>
      <family val="0"/>
    </font>
    <font>
      <sz val="7.55"/>
      <color indexed="8"/>
      <name val="Arial"/>
      <family val="0"/>
    </font>
    <font>
      <sz val="11.75"/>
      <color indexed="8"/>
      <name val="Arial"/>
      <family val="0"/>
    </font>
    <font>
      <sz val="10.75"/>
      <color indexed="8"/>
      <name val="Arial"/>
      <family val="0"/>
    </font>
    <font>
      <sz val="8.75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 vertical="top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0" fontId="11" fillId="0" borderId="0" xfId="0" applyFont="1" applyAlignment="1">
      <alignment/>
    </xf>
    <xf numFmtId="3" fontId="13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13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vertical="top"/>
    </xf>
    <xf numFmtId="0" fontId="11" fillId="0" borderId="0" xfId="0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 wrapText="1"/>
    </xf>
    <xf numFmtId="3" fontId="0" fillId="0" borderId="0" xfId="0" applyNumberFormat="1" applyFont="1" applyAlignment="1">
      <alignment/>
    </xf>
    <xf numFmtId="3" fontId="13" fillId="0" borderId="13" xfId="0" applyNumberFormat="1" applyFont="1" applyBorder="1" applyAlignment="1">
      <alignment horizontal="center" vertical="center" wrapText="1"/>
    </xf>
    <xf numFmtId="3" fontId="0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/>
    </xf>
    <xf numFmtId="3" fontId="7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32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 horizontal="left"/>
    </xf>
    <xf numFmtId="3" fontId="16" fillId="0" borderId="0" xfId="0" applyNumberFormat="1" applyFont="1" applyAlignment="1" quotePrefix="1">
      <alignment horizontal="left"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16" fillId="0" borderId="19" xfId="0" applyNumberFormat="1" applyFont="1" applyFill="1" applyBorder="1" applyAlignment="1">
      <alignment horizontal="center"/>
    </xf>
    <xf numFmtId="3" fontId="16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16" fillId="0" borderId="22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/>
    </xf>
    <xf numFmtId="3" fontId="16" fillId="0" borderId="22" xfId="0" applyNumberFormat="1" applyFont="1" applyFill="1" applyBorder="1" applyAlignment="1">
      <alignment horizontal="center" vertical="top"/>
    </xf>
    <xf numFmtId="3" fontId="1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1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11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6" fillId="32" borderId="0" xfId="0" applyNumberFormat="1" applyFont="1" applyFill="1" applyAlignment="1">
      <alignment/>
    </xf>
    <xf numFmtId="3" fontId="7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ont="1" applyFill="1" applyAlignment="1">
      <alignment/>
    </xf>
    <xf numFmtId="1" fontId="6" fillId="32" borderId="0" xfId="0" applyNumberFormat="1" applyFont="1" applyFill="1" applyAlignment="1">
      <alignment horizontal="center"/>
    </xf>
    <xf numFmtId="3" fontId="3" fillId="32" borderId="0" xfId="0" applyNumberFormat="1" applyFont="1" applyFill="1" applyAlignment="1">
      <alignment/>
    </xf>
    <xf numFmtId="3" fontId="6" fillId="32" borderId="0" xfId="0" applyNumberFormat="1" applyFont="1" applyFill="1" applyAlignment="1">
      <alignment horizontal="center"/>
    </xf>
    <xf numFmtId="3" fontId="0" fillId="32" borderId="0" xfId="0" applyNumberFormat="1" applyFont="1" applyFill="1" applyAlignment="1">
      <alignment horizontal="right"/>
    </xf>
    <xf numFmtId="0" fontId="0" fillId="32" borderId="0" xfId="0" applyFont="1" applyFill="1" applyAlignment="1">
      <alignment horizontal="right"/>
    </xf>
    <xf numFmtId="3" fontId="5" fillId="32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 quotePrefix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6" fillId="32" borderId="0" xfId="0" applyNumberFormat="1" applyFont="1" applyFill="1" applyAlignment="1">
      <alignment horizontal="center"/>
    </xf>
    <xf numFmtId="3" fontId="7" fillId="32" borderId="0" xfId="0" applyNumberFormat="1" applyFont="1" applyFill="1" applyAlignment="1">
      <alignment horizontal="center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center" vertical="top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wrapText="1"/>
    </xf>
    <xf numFmtId="3" fontId="16" fillId="0" borderId="17" xfId="0" applyNumberFormat="1" applyFont="1" applyFill="1" applyBorder="1" applyAlignment="1">
      <alignment horizontal="center"/>
    </xf>
    <xf numFmtId="3" fontId="16" fillId="0" borderId="18" xfId="0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3" fontId="16" fillId="0" borderId="20" xfId="0" applyNumberFormat="1" applyFont="1" applyFill="1" applyBorder="1" applyAlignment="1">
      <alignment horizontal="center"/>
    </xf>
    <xf numFmtId="3" fontId="16" fillId="0" borderId="21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ŽIVOROĐENI, UMRLI I PRIRODNI PRIRAŠTAJ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LIVEBIRTHS, DEATHS AND NATURAL INCREASE</a:t>
            </a:r>
          </a:p>
        </c:rich>
      </c:tx>
      <c:layout>
        <c:manualLayout>
          <c:xMode val="factor"/>
          <c:yMode val="factor"/>
          <c:x val="-0.06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6475"/>
          <c:w val="0.956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PubMjes!$B$23:$B$34</c:f>
              <c:strCache/>
            </c:strRef>
          </c:cat>
          <c:val>
            <c:numRef>
              <c:f>PubMjes!$C$23:$C$34</c:f>
              <c:numCache/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PubMjes!$B$23:$B$34</c:f>
              <c:strCache/>
            </c:strRef>
          </c:cat>
          <c:val>
            <c:numRef>
              <c:f>PubMjes!$D$23:$D$34</c:f>
              <c:numCache/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PubMjes!$B$23:$B$34</c:f>
              <c:strCache/>
            </c:strRef>
          </c:cat>
          <c:val>
            <c:numRef>
              <c:f>PubMjes!$E$23:$E$34</c:f>
              <c:numCache/>
            </c:numRef>
          </c:val>
        </c:ser>
        <c:axId val="34816699"/>
        <c:axId val="44914836"/>
      </c:barChart>
      <c:catAx>
        <c:axId val="3481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14836"/>
        <c:crosses val="autoZero"/>
        <c:auto val="1"/>
        <c:lblOffset val="250"/>
        <c:tickLblSkip val="1"/>
        <c:noMultiLvlLbl val="0"/>
      </c:catAx>
      <c:valAx>
        <c:axId val="44914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16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975"/>
          <c:y val="0.87025"/>
          <c:w val="0.82075"/>
          <c:h val="0.10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125"/>
          <c:w val="0.974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'pubgraf 2015'!$B$11:$B$20</c:f>
              <c:strCache/>
            </c:strRef>
          </c:cat>
          <c:val>
            <c:numRef>
              <c:f>'pubgraf 2015'!$C$11:$C$20</c:f>
              <c:numCache/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'pubgraf 2015'!$B$11:$B$20</c:f>
              <c:strCache/>
            </c:strRef>
          </c:cat>
          <c:val>
            <c:numRef>
              <c:f>'pubgraf 2015'!$D$11:$D$20</c:f>
              <c:numCache/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'pubgraf 2015'!$B$11:$B$20</c:f>
              <c:strCache/>
            </c:strRef>
          </c:cat>
          <c:val>
            <c:numRef>
              <c:f>'pubgraf 2015'!$E$11:$E$20</c:f>
              <c:numCache/>
            </c:numRef>
          </c:val>
        </c:ser>
        <c:axId val="28530053"/>
        <c:axId val="55443886"/>
      </c:barChart>
      <c:catAx>
        <c:axId val="2853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3886"/>
        <c:crosses val="autoZero"/>
        <c:auto val="1"/>
        <c:lblOffset val="90"/>
        <c:tickLblSkip val="1"/>
        <c:noMultiLvlLbl val="0"/>
      </c:catAx>
      <c:valAx>
        <c:axId val="55443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0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5"/>
          <c:y val="0.94575"/>
          <c:w val="0.69175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45"/>
          <c:w val="0.9885"/>
          <c:h val="0.88225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'pubgraf 2015'!$B$11:$B$20</c:f>
              <c:strCache/>
            </c:strRef>
          </c:cat>
          <c:val>
            <c:numRef>
              <c:f>'pubgraf 2015'!$G$11:$G$20</c:f>
              <c:numCache/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'pubgraf 2015'!$B$11:$B$20</c:f>
              <c:strCache/>
            </c:strRef>
          </c:cat>
          <c:val>
            <c:numRef>
              <c:f>'pubgraf 2015'!$H$11:$H$20</c:f>
              <c:numCache/>
            </c:numRef>
          </c:val>
        </c:ser>
        <c:overlap val="100"/>
        <c:axId val="29232927"/>
        <c:axId val="61769752"/>
      </c:barChart>
      <c:catAx>
        <c:axId val="29232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9752"/>
        <c:crosses val="autoZero"/>
        <c:auto val="1"/>
        <c:lblOffset val="120"/>
        <c:tickLblSkip val="1"/>
        <c:noMultiLvlLbl val="0"/>
      </c:catAx>
      <c:valAx>
        <c:axId val="61769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2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92425"/>
          <c:w val="0.595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1580341"/>
        <c:axId val="14223070"/>
      </c:barChart>
      <c:catAx>
        <c:axId val="15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3070"/>
        <c:crosses val="autoZero"/>
        <c:auto val="1"/>
        <c:lblOffset val="100"/>
        <c:tickLblSkip val="1"/>
        <c:noMultiLvlLbl val="0"/>
      </c:catAx>
      <c:valAx>
        <c:axId val="14223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0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axId val="60898767"/>
        <c:axId val="11217992"/>
      </c:barChart>
      <c:catAx>
        <c:axId val="6089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17992"/>
        <c:crosses val="autoZero"/>
        <c:auto val="1"/>
        <c:lblOffset val="100"/>
        <c:tickLblSkip val="1"/>
        <c:noMultiLvlLbl val="0"/>
      </c:catAx>
      <c:valAx>
        <c:axId val="11217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8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3853065"/>
        <c:axId val="36242130"/>
      </c:barChart>
      <c:catAx>
        <c:axId val="338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42130"/>
        <c:crosses val="autoZero"/>
        <c:auto val="1"/>
        <c:lblOffset val="100"/>
        <c:tickLblSkip val="1"/>
        <c:noMultiLvlLbl val="0"/>
      </c:catAx>
      <c:valAx>
        <c:axId val="36242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3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57743715"/>
        <c:axId val="49931388"/>
      </c:barChart>
      <c:catAx>
        <c:axId val="5774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1388"/>
        <c:crosses val="autoZero"/>
        <c:auto val="1"/>
        <c:lblOffset val="100"/>
        <c:tickLblSkip val="1"/>
        <c:noMultiLvlLbl val="0"/>
      </c:catAx>
      <c:valAx>
        <c:axId val="49931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3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 graf'!$B$51:$B$60</c:f>
              <c:numCach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 graf'!$C$51:$C$60</c:f>
              <c:numCach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6729309"/>
        <c:axId val="17910598"/>
      </c:barChart>
      <c:catAx>
        <c:axId val="467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0598"/>
        <c:crosses val="autoZero"/>
        <c:auto val="1"/>
        <c:lblOffset val="100"/>
        <c:tickLblSkip val="1"/>
        <c:noMultiLvlLbl val="0"/>
      </c:catAx>
      <c:valAx>
        <c:axId val="17910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9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26977655"/>
        <c:axId val="41472304"/>
      </c:barChart>
      <c:catAx>
        <c:axId val="2697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2304"/>
        <c:crosses val="autoZero"/>
        <c:auto val="1"/>
        <c:lblOffset val="100"/>
        <c:tickLblSkip val="1"/>
        <c:noMultiLvlLbl val="0"/>
      </c:catAx>
      <c:valAx>
        <c:axId val="41472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7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7"/>
          <c:w val="0.9502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pubgraf!$C$11:$C$20</c:f>
              <c:numCache/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pubgraf!$D$11:$D$20</c:f>
              <c:numCache/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pubgraf!$E$11:$E$20</c:f>
              <c:numCache/>
            </c:numRef>
          </c:val>
        </c:ser>
        <c:axId val="37706417"/>
        <c:axId val="3813434"/>
      </c:barChart>
      <c:catAx>
        <c:axId val="377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3434"/>
        <c:crosses val="autoZero"/>
        <c:auto val="1"/>
        <c:lblOffset val="100"/>
        <c:tickLblSkip val="1"/>
        <c:noMultiLvlLbl val="0"/>
      </c:catAx>
      <c:valAx>
        <c:axId val="3813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6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775"/>
          <c:y val="0.935"/>
          <c:w val="0.90425"/>
          <c:h val="0.04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4625"/>
          <c:w val="0.9645"/>
          <c:h val="0.8315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pubgraf!$G$11:$G$20</c:f>
              <c:numCache/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pubgraf!$H$11:$H$20</c:f>
              <c:numCache/>
            </c:numRef>
          </c:val>
        </c:ser>
        <c:overlap val="100"/>
        <c:axId val="34320907"/>
        <c:axId val="40452708"/>
      </c:barChart>
      <c:catAx>
        <c:axId val="3432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2708"/>
        <c:crosses val="autoZero"/>
        <c:auto val="1"/>
        <c:lblOffset val="120"/>
        <c:tickLblSkip val="1"/>
        <c:noMultiLvlLbl val="0"/>
      </c:catAx>
      <c:valAx>
        <c:axId val="40452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55"/>
          <c:y val="0.94075"/>
          <c:w val="0.5942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57150</xdr:rowOff>
    </xdr:from>
    <xdr:to>
      <xdr:col>7</xdr:col>
      <xdr:colOff>571500</xdr:colOff>
      <xdr:row>40</xdr:row>
      <xdr:rowOff>0</xdr:rowOff>
    </xdr:to>
    <xdr:graphicFrame>
      <xdr:nvGraphicFramePr>
        <xdr:cNvPr id="1" name="Chart 4"/>
        <xdr:cNvGraphicFramePr/>
      </xdr:nvGraphicFramePr>
      <xdr:xfrm>
        <a:off x="47625" y="3609975"/>
        <a:ext cx="57150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09800" y="0"/>
        <a:ext cx="405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5743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19075" y="0"/>
        <a:ext cx="6172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209800" y="0"/>
        <a:ext cx="4057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38125" y="0"/>
        <a:ext cx="6153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209800" y="0"/>
        <a:ext cx="4057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247650</xdr:colOff>
      <xdr:row>21</xdr:row>
      <xdr:rowOff>85725</xdr:rowOff>
    </xdr:from>
    <xdr:to>
      <xdr:col>8</xdr:col>
      <xdr:colOff>533400</xdr:colOff>
      <xdr:row>39</xdr:row>
      <xdr:rowOff>0</xdr:rowOff>
    </xdr:to>
    <xdr:graphicFrame>
      <xdr:nvGraphicFramePr>
        <xdr:cNvPr id="7" name="Chart 9"/>
        <xdr:cNvGraphicFramePr/>
      </xdr:nvGraphicFramePr>
      <xdr:xfrm>
        <a:off x="485775" y="3333750"/>
        <a:ext cx="5848350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200025</xdr:colOff>
      <xdr:row>38</xdr:row>
      <xdr:rowOff>171450</xdr:rowOff>
    </xdr:from>
    <xdr:to>
      <xdr:col>8</xdr:col>
      <xdr:colOff>285750</xdr:colOff>
      <xdr:row>56</xdr:row>
      <xdr:rowOff>9525</xdr:rowOff>
    </xdr:to>
    <xdr:graphicFrame>
      <xdr:nvGraphicFramePr>
        <xdr:cNvPr id="8" name="Chart 10"/>
        <xdr:cNvGraphicFramePr/>
      </xdr:nvGraphicFramePr>
      <xdr:xfrm>
        <a:off x="438150" y="6438900"/>
        <a:ext cx="5648325" cy="2819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21</xdr:row>
      <xdr:rowOff>66675</xdr:rowOff>
    </xdr:from>
    <xdr:to>
      <xdr:col>8</xdr:col>
      <xdr:colOff>438150</xdr:colOff>
      <xdr:row>38</xdr:row>
      <xdr:rowOff>114300</xdr:rowOff>
    </xdr:to>
    <xdr:graphicFrame>
      <xdr:nvGraphicFramePr>
        <xdr:cNvPr id="1" name="Chart 9"/>
        <xdr:cNvGraphicFramePr/>
      </xdr:nvGraphicFramePr>
      <xdr:xfrm>
        <a:off x="371475" y="3305175"/>
        <a:ext cx="55245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38</xdr:row>
      <xdr:rowOff>95250</xdr:rowOff>
    </xdr:from>
    <xdr:to>
      <xdr:col>8</xdr:col>
      <xdr:colOff>314325</xdr:colOff>
      <xdr:row>54</xdr:row>
      <xdr:rowOff>38100</xdr:rowOff>
    </xdr:to>
    <xdr:graphicFrame>
      <xdr:nvGraphicFramePr>
        <xdr:cNvPr id="2" name="Chart 10"/>
        <xdr:cNvGraphicFramePr/>
      </xdr:nvGraphicFramePr>
      <xdr:xfrm>
        <a:off x="419100" y="6353175"/>
        <a:ext cx="53530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erver2\Demografija%20Sa\ddisk\Novembar\NOVEMB2008\2004Vilalna\Oktobar03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erver2\Demografija%20Sa\Documents%20and%20Settings\sabinaf\My%20Documents\Melissa\oktobar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erver2\Demografija%20Sa\Documents%20and%20Settings\sabinaf\My%20Documents\Melissa\april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janapril"/>
      <sheetName val="Sheet2"/>
      <sheetName val=" 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">
      <selection activeCell="A4" sqref="A4:H40"/>
    </sheetView>
  </sheetViews>
  <sheetFormatPr defaultColWidth="9.140625" defaultRowHeight="12.75"/>
  <cols>
    <col min="1" max="1" width="10.7109375" style="41" customWidth="1"/>
    <col min="2" max="2" width="11.28125" style="41" customWidth="1"/>
    <col min="3" max="3" width="10.8515625" style="41" customWidth="1"/>
    <col min="4" max="4" width="11.57421875" style="41" customWidth="1"/>
    <col min="5" max="5" width="10.421875" style="41" customWidth="1"/>
    <col min="6" max="6" width="11.140625" style="41" customWidth="1"/>
    <col min="7" max="7" width="11.8515625" style="41" customWidth="1"/>
    <col min="8" max="8" width="10.00390625" style="41" customWidth="1"/>
    <col min="9" max="16384" width="9.140625" style="41" customWidth="1"/>
  </cols>
  <sheetData>
    <row r="1" spans="1:9" ht="12.75">
      <c r="A1" s="117" t="s">
        <v>234</v>
      </c>
      <c r="B1" s="117"/>
      <c r="C1" s="117"/>
      <c r="D1" s="117"/>
      <c r="E1" s="117"/>
      <c r="F1" s="117"/>
      <c r="G1" s="117"/>
      <c r="H1" s="117"/>
      <c r="I1" s="87"/>
    </row>
    <row r="2" spans="1:9" ht="12.75">
      <c r="A2" s="118" t="s">
        <v>235</v>
      </c>
      <c r="B2" s="118"/>
      <c r="C2" s="118"/>
      <c r="D2" s="118"/>
      <c r="E2" s="118"/>
      <c r="F2" s="118"/>
      <c r="G2" s="118"/>
      <c r="H2" s="118"/>
      <c r="I2" s="88"/>
    </row>
    <row r="4" spans="1:9" s="90" customFormat="1" ht="12.75" customHeight="1">
      <c r="A4" s="119" t="s">
        <v>32</v>
      </c>
      <c r="B4" s="119" t="s">
        <v>26</v>
      </c>
      <c r="C4" s="119" t="s">
        <v>27</v>
      </c>
      <c r="D4" s="119" t="s">
        <v>28</v>
      </c>
      <c r="E4" s="119" t="s">
        <v>29</v>
      </c>
      <c r="F4" s="119" t="s">
        <v>33</v>
      </c>
      <c r="G4" s="119" t="s">
        <v>30</v>
      </c>
      <c r="H4" s="119" t="s">
        <v>31</v>
      </c>
      <c r="I4" s="89"/>
    </row>
    <row r="5" spans="1:9" s="90" customFormat="1" ht="12.75">
      <c r="A5" s="120"/>
      <c r="B5" s="120"/>
      <c r="C5" s="120"/>
      <c r="D5" s="120"/>
      <c r="E5" s="120"/>
      <c r="F5" s="120"/>
      <c r="G5" s="120"/>
      <c r="H5" s="120"/>
      <c r="I5" s="89"/>
    </row>
    <row r="6" spans="1:9" s="90" customFormat="1" ht="12.75">
      <c r="A6" s="120"/>
      <c r="B6" s="120"/>
      <c r="C6" s="120"/>
      <c r="D6" s="120"/>
      <c r="E6" s="120"/>
      <c r="F6" s="120"/>
      <c r="G6" s="120"/>
      <c r="H6" s="120"/>
      <c r="I6" s="89"/>
    </row>
    <row r="7" spans="1:9" s="90" customFormat="1" ht="12.75">
      <c r="A7" s="120"/>
      <c r="B7" s="120"/>
      <c r="C7" s="120"/>
      <c r="D7" s="120"/>
      <c r="E7" s="120"/>
      <c r="F7" s="120"/>
      <c r="G7" s="120"/>
      <c r="H7" s="120"/>
      <c r="I7" s="89"/>
    </row>
    <row r="8" spans="1:9" s="90" customFormat="1" ht="22.5" customHeight="1">
      <c r="A8" s="121"/>
      <c r="B8" s="121"/>
      <c r="C8" s="121"/>
      <c r="D8" s="121"/>
      <c r="E8" s="121"/>
      <c r="F8" s="121"/>
      <c r="G8" s="121"/>
      <c r="H8" s="121"/>
      <c r="I8" s="89"/>
    </row>
    <row r="9" spans="1:9" ht="12.75">
      <c r="A9" s="91" t="s">
        <v>249</v>
      </c>
      <c r="I9" s="92"/>
    </row>
    <row r="10" spans="1:8" ht="12.75">
      <c r="A10" s="93" t="s">
        <v>250</v>
      </c>
      <c r="B10" s="94">
        <v>1156</v>
      </c>
      <c r="C10" s="50">
        <v>1602</v>
      </c>
      <c r="D10" s="41">
        <f aca="true" t="shared" si="0" ref="D10:D18">B10-C10</f>
        <v>-446</v>
      </c>
      <c r="E10" s="50">
        <v>7</v>
      </c>
      <c r="F10" s="50">
        <v>589</v>
      </c>
      <c r="G10" s="50">
        <v>96</v>
      </c>
      <c r="H10" s="41">
        <f aca="true" t="shared" si="1" ref="H10:H18">B10/C10*100</f>
        <v>72.15980024968789</v>
      </c>
    </row>
    <row r="11" spans="1:8" ht="12.75">
      <c r="A11" s="93" t="s">
        <v>251</v>
      </c>
      <c r="B11" s="41">
        <v>1364</v>
      </c>
      <c r="C11" s="41">
        <v>1907</v>
      </c>
      <c r="D11" s="41">
        <f t="shared" si="0"/>
        <v>-543</v>
      </c>
      <c r="E11" s="41">
        <v>9</v>
      </c>
      <c r="F11" s="41">
        <v>664</v>
      </c>
      <c r="G11" s="41">
        <v>85</v>
      </c>
      <c r="H11" s="41">
        <f t="shared" si="1"/>
        <v>71.52595700052439</v>
      </c>
    </row>
    <row r="12" spans="1:8" ht="12.75">
      <c r="A12" s="93" t="s">
        <v>252</v>
      </c>
      <c r="B12" s="94">
        <v>1523</v>
      </c>
      <c r="C12" s="94">
        <v>1967</v>
      </c>
      <c r="D12" s="41">
        <f t="shared" si="0"/>
        <v>-444</v>
      </c>
      <c r="E12" s="95">
        <v>11</v>
      </c>
      <c r="F12" s="95">
        <v>718</v>
      </c>
      <c r="G12" s="95">
        <v>106</v>
      </c>
      <c r="H12" s="41">
        <f t="shared" si="1"/>
        <v>77.42755465175394</v>
      </c>
    </row>
    <row r="13" spans="1:8" ht="12.75">
      <c r="A13" s="93" t="s">
        <v>253</v>
      </c>
      <c r="B13" s="94">
        <v>1582</v>
      </c>
      <c r="C13" s="50">
        <v>1837</v>
      </c>
      <c r="D13" s="41">
        <f t="shared" si="0"/>
        <v>-255</v>
      </c>
      <c r="E13" s="50">
        <v>11</v>
      </c>
      <c r="F13" s="50">
        <v>1054</v>
      </c>
      <c r="G13" s="50">
        <v>93</v>
      </c>
      <c r="H13" s="41">
        <f t="shared" si="1"/>
        <v>86.11867174741427</v>
      </c>
    </row>
    <row r="14" spans="1:8" ht="12.75">
      <c r="A14" s="93" t="s">
        <v>254</v>
      </c>
      <c r="B14" s="96">
        <v>1500</v>
      </c>
      <c r="C14" s="96">
        <v>1740</v>
      </c>
      <c r="D14" s="41">
        <f t="shared" si="0"/>
        <v>-240</v>
      </c>
      <c r="E14" s="96">
        <v>20</v>
      </c>
      <c r="F14" s="96">
        <v>1255</v>
      </c>
      <c r="G14" s="96">
        <v>91</v>
      </c>
      <c r="H14" s="41">
        <f t="shared" si="1"/>
        <v>86.20689655172413</v>
      </c>
    </row>
    <row r="15" spans="1:8" ht="12.75">
      <c r="A15" s="93" t="s">
        <v>255</v>
      </c>
      <c r="B15" s="96">
        <v>1444</v>
      </c>
      <c r="C15" s="96">
        <v>1662</v>
      </c>
      <c r="D15" s="41">
        <f t="shared" si="0"/>
        <v>-218</v>
      </c>
      <c r="E15" s="96">
        <v>16</v>
      </c>
      <c r="F15" s="96">
        <v>1033</v>
      </c>
      <c r="G15" s="96">
        <v>98</v>
      </c>
      <c r="H15" s="41">
        <f t="shared" si="1"/>
        <v>86.8832731648616</v>
      </c>
    </row>
    <row r="16" spans="1:8" ht="12.75">
      <c r="A16" s="93" t="s">
        <v>256</v>
      </c>
      <c r="B16" s="96">
        <v>1718</v>
      </c>
      <c r="C16" s="96">
        <v>1634</v>
      </c>
      <c r="D16" s="41">
        <f t="shared" si="0"/>
        <v>84</v>
      </c>
      <c r="E16" s="96">
        <v>13</v>
      </c>
      <c r="F16" s="96">
        <v>1209</v>
      </c>
      <c r="G16" s="96">
        <v>67</v>
      </c>
      <c r="H16" s="41">
        <f t="shared" si="1"/>
        <v>105.14075887392902</v>
      </c>
    </row>
    <row r="17" spans="1:8" ht="12.75">
      <c r="A17" s="93" t="s">
        <v>257</v>
      </c>
      <c r="B17" s="50">
        <v>1719</v>
      </c>
      <c r="C17" s="50">
        <v>1609</v>
      </c>
      <c r="D17" s="41">
        <f t="shared" si="0"/>
        <v>110</v>
      </c>
      <c r="E17" s="50">
        <v>14</v>
      </c>
      <c r="F17" s="50">
        <v>1850</v>
      </c>
      <c r="G17" s="50">
        <v>45</v>
      </c>
      <c r="H17" s="41">
        <f t="shared" si="1"/>
        <v>106.83654443753885</v>
      </c>
    </row>
    <row r="18" spans="1:8" ht="12.75">
      <c r="A18" s="93" t="s">
        <v>258</v>
      </c>
      <c r="B18" s="50">
        <v>1672</v>
      </c>
      <c r="C18" s="50">
        <v>1709</v>
      </c>
      <c r="D18" s="41">
        <f t="shared" si="0"/>
        <v>-37</v>
      </c>
      <c r="E18" s="50">
        <v>11</v>
      </c>
      <c r="F18" s="50">
        <v>1080</v>
      </c>
      <c r="G18" s="50">
        <v>106</v>
      </c>
      <c r="H18" s="41">
        <f t="shared" si="1"/>
        <v>97.83499122293739</v>
      </c>
    </row>
    <row r="19" spans="1:8" ht="13.5" customHeight="1">
      <c r="A19" s="93" t="s">
        <v>259</v>
      </c>
      <c r="B19" s="94">
        <v>1893</v>
      </c>
      <c r="C19" s="50">
        <v>1788</v>
      </c>
      <c r="D19" s="50">
        <f>B19-C19</f>
        <v>105</v>
      </c>
      <c r="E19" s="41">
        <v>15</v>
      </c>
      <c r="F19" s="41">
        <v>1362</v>
      </c>
      <c r="G19" s="41">
        <v>118</v>
      </c>
      <c r="H19" s="41">
        <f>B19/C19*100</f>
        <v>105.87248322147651</v>
      </c>
    </row>
    <row r="20" spans="1:8" ht="13.5" customHeight="1">
      <c r="A20" s="93" t="s">
        <v>260</v>
      </c>
      <c r="B20" s="94">
        <v>1578</v>
      </c>
      <c r="C20" s="50">
        <v>1700</v>
      </c>
      <c r="D20" s="50">
        <f>B20-C20</f>
        <v>-122</v>
      </c>
      <c r="E20" s="50">
        <v>11</v>
      </c>
      <c r="F20" s="50">
        <v>780</v>
      </c>
      <c r="G20" s="50">
        <v>102</v>
      </c>
      <c r="H20" s="41">
        <f>B20/C20*100</f>
        <v>92.82352941176471</v>
      </c>
    </row>
    <row r="21" spans="1:8" ht="13.5" customHeight="1">
      <c r="A21" s="93" t="s">
        <v>44</v>
      </c>
      <c r="B21" s="94">
        <v>1739</v>
      </c>
      <c r="C21" s="50">
        <v>1949</v>
      </c>
      <c r="D21" s="50">
        <f>B21-C21</f>
        <v>-210</v>
      </c>
      <c r="E21" s="11">
        <v>14</v>
      </c>
      <c r="F21" s="50">
        <v>1234</v>
      </c>
      <c r="G21" s="11">
        <v>90</v>
      </c>
      <c r="H21" s="41">
        <f>B21/C21*100</f>
        <v>89.2252437147255</v>
      </c>
    </row>
    <row r="22" spans="2:4" ht="12.75">
      <c r="B22" s="93"/>
      <c r="C22" s="50"/>
      <c r="D22" s="50"/>
    </row>
    <row r="23" spans="2:5" ht="12.75">
      <c r="B23" s="93" t="s">
        <v>250</v>
      </c>
      <c r="C23" s="50">
        <v>1156</v>
      </c>
      <c r="D23" s="50">
        <v>1602</v>
      </c>
      <c r="E23" s="41">
        <v>-446</v>
      </c>
    </row>
    <row r="24" spans="2:5" ht="12.75">
      <c r="B24" s="93" t="s">
        <v>251</v>
      </c>
      <c r="C24" s="94">
        <v>1364</v>
      </c>
      <c r="D24" s="50">
        <v>1907</v>
      </c>
      <c r="E24" s="41">
        <v>-543</v>
      </c>
    </row>
    <row r="25" spans="2:5" ht="12.75">
      <c r="B25" s="93" t="s">
        <v>252</v>
      </c>
      <c r="C25" s="41">
        <v>1523</v>
      </c>
      <c r="D25" s="41">
        <v>1967</v>
      </c>
      <c r="E25" s="41">
        <v>-444</v>
      </c>
    </row>
    <row r="26" spans="2:5" ht="12.75">
      <c r="B26" s="93" t="s">
        <v>253</v>
      </c>
      <c r="C26" s="94">
        <v>1582</v>
      </c>
      <c r="D26" s="94">
        <v>1837</v>
      </c>
      <c r="E26" s="41">
        <v>-255</v>
      </c>
    </row>
    <row r="27" spans="2:5" ht="12.75">
      <c r="B27" s="93" t="s">
        <v>254</v>
      </c>
      <c r="C27" s="94">
        <v>1500</v>
      </c>
      <c r="D27" s="50">
        <v>1740</v>
      </c>
      <c r="E27" s="41">
        <v>-240</v>
      </c>
    </row>
    <row r="28" spans="2:5" ht="12.75">
      <c r="B28" s="93" t="s">
        <v>255</v>
      </c>
      <c r="C28" s="96">
        <v>1444</v>
      </c>
      <c r="D28" s="96">
        <v>1662</v>
      </c>
      <c r="E28" s="41">
        <v>-218</v>
      </c>
    </row>
    <row r="29" spans="2:5" ht="12.75">
      <c r="B29" s="93" t="s">
        <v>256</v>
      </c>
      <c r="C29" s="96">
        <v>1718</v>
      </c>
      <c r="D29" s="96">
        <v>1634</v>
      </c>
      <c r="E29" s="41">
        <v>84</v>
      </c>
    </row>
    <row r="30" spans="2:5" ht="12.75">
      <c r="B30" s="93" t="s">
        <v>257</v>
      </c>
      <c r="C30" s="96">
        <v>1719</v>
      </c>
      <c r="D30" s="96">
        <v>1609</v>
      </c>
      <c r="E30" s="41">
        <v>110</v>
      </c>
    </row>
    <row r="31" spans="2:5" ht="12.75">
      <c r="B31" s="93" t="s">
        <v>258</v>
      </c>
      <c r="C31" s="50">
        <v>1672</v>
      </c>
      <c r="D31" s="50">
        <v>1709</v>
      </c>
      <c r="E31" s="41">
        <v>-37</v>
      </c>
    </row>
    <row r="32" spans="2:5" ht="12.75">
      <c r="B32" s="93" t="s">
        <v>259</v>
      </c>
      <c r="C32" s="50">
        <v>1893</v>
      </c>
      <c r="D32" s="50">
        <v>1788</v>
      </c>
      <c r="E32" s="41">
        <v>105</v>
      </c>
    </row>
    <row r="33" spans="2:5" ht="12.75">
      <c r="B33" s="93" t="s">
        <v>260</v>
      </c>
      <c r="C33" s="94">
        <v>1578</v>
      </c>
      <c r="D33" s="50">
        <v>1700</v>
      </c>
      <c r="E33" s="50">
        <v>-122</v>
      </c>
    </row>
    <row r="34" spans="2:5" ht="12.75">
      <c r="B34" s="93" t="s">
        <v>44</v>
      </c>
      <c r="C34" s="94">
        <v>1739</v>
      </c>
      <c r="D34" s="50">
        <v>1949</v>
      </c>
      <c r="E34" s="50">
        <v>-210</v>
      </c>
    </row>
  </sheetData>
  <sheetProtection/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showGridLines="0" zoomScale="87" zoomScaleNormal="87" zoomScalePageLayoutView="0" workbookViewId="0" topLeftCell="A1">
      <selection activeCell="A7" sqref="A7:I33"/>
    </sheetView>
  </sheetViews>
  <sheetFormatPr defaultColWidth="9.140625" defaultRowHeight="12.75"/>
  <cols>
    <col min="1" max="1" width="21.00390625" style="3" customWidth="1"/>
    <col min="2" max="2" width="8.421875" style="3" customWidth="1"/>
    <col min="3" max="3" width="8.140625" style="3" customWidth="1"/>
    <col min="4" max="5" width="7.7109375" style="3" customWidth="1"/>
    <col min="6" max="6" width="12.57421875" style="3" customWidth="1"/>
    <col min="7" max="7" width="13.421875" style="3" customWidth="1"/>
    <col min="8" max="8" width="11.421875" style="3" customWidth="1"/>
    <col min="9" max="9" width="9.57421875" style="3" customWidth="1"/>
    <col min="10" max="10" width="21.28125" style="3" customWidth="1"/>
    <col min="11" max="11" width="10.8515625" style="3" customWidth="1"/>
    <col min="12" max="12" width="10.140625" style="3" customWidth="1"/>
    <col min="13" max="13" width="10.7109375" style="3" customWidth="1"/>
    <col min="14" max="14" width="9.7109375" style="3" customWidth="1"/>
    <col min="15" max="15" width="9.140625" style="3" customWidth="1"/>
    <col min="16" max="16" width="11.7109375" style="3" customWidth="1"/>
    <col min="17" max="17" width="11.8515625" style="3" customWidth="1"/>
    <col min="18" max="16384" width="9.140625" style="3" customWidth="1"/>
  </cols>
  <sheetData>
    <row r="1" spans="1:10" ht="12.75" customHeight="1">
      <c r="A1" s="19" t="s">
        <v>39</v>
      </c>
      <c r="J1" s="12"/>
    </row>
    <row r="2" spans="1:10" ht="12.75" customHeight="1">
      <c r="A2" s="123" t="s">
        <v>40</v>
      </c>
      <c r="B2" s="123"/>
      <c r="C2" s="123"/>
      <c r="D2" s="123"/>
      <c r="H2" s="3" t="s">
        <v>22</v>
      </c>
      <c r="J2" s="13"/>
    </row>
    <row r="3" spans="1:18" s="7" customFormat="1" ht="12.75" customHeight="1">
      <c r="A3" s="124" t="s">
        <v>16</v>
      </c>
      <c r="B3" s="124"/>
      <c r="C3" s="124"/>
      <c r="D3" s="124"/>
      <c r="E3" s="124"/>
      <c r="F3" s="124"/>
      <c r="G3" s="124"/>
      <c r="H3" s="124"/>
      <c r="I3" s="124"/>
      <c r="J3" s="124" t="s">
        <v>16</v>
      </c>
      <c r="K3" s="124"/>
      <c r="L3" s="124"/>
      <c r="M3" s="124"/>
      <c r="N3" s="124"/>
      <c r="O3" s="124"/>
      <c r="P3" s="124"/>
      <c r="Q3" s="124"/>
      <c r="R3" s="27"/>
    </row>
    <row r="4" spans="1:18" s="7" customFormat="1" ht="12.75" customHeight="1">
      <c r="A4" s="124" t="s">
        <v>262</v>
      </c>
      <c r="B4" s="124"/>
      <c r="C4" s="124"/>
      <c r="D4" s="124"/>
      <c r="E4" s="124"/>
      <c r="F4" s="124"/>
      <c r="G4" s="124"/>
      <c r="H4" s="124"/>
      <c r="I4" s="124"/>
      <c r="J4" s="124" t="s">
        <v>262</v>
      </c>
      <c r="K4" s="124"/>
      <c r="L4" s="124"/>
      <c r="M4" s="124"/>
      <c r="N4" s="124"/>
      <c r="O4" s="124"/>
      <c r="P4" s="124"/>
      <c r="Q4" s="124"/>
      <c r="R4" s="27"/>
    </row>
    <row r="5" spans="1:18" s="7" customFormat="1" ht="12.75" customHeight="1">
      <c r="A5" s="122" t="s">
        <v>38</v>
      </c>
      <c r="B5" s="122"/>
      <c r="C5" s="122"/>
      <c r="D5" s="122"/>
      <c r="E5" s="122"/>
      <c r="F5" s="122"/>
      <c r="G5" s="122"/>
      <c r="H5" s="122"/>
      <c r="I5" s="122"/>
      <c r="J5" s="125" t="s">
        <v>38</v>
      </c>
      <c r="K5" s="125"/>
      <c r="L5" s="125"/>
      <c r="M5" s="125"/>
      <c r="N5" s="125"/>
      <c r="O5" s="125"/>
      <c r="P5" s="125"/>
      <c r="Q5" s="125"/>
      <c r="R5" s="28"/>
    </row>
    <row r="6" spans="1:18" s="7" customFormat="1" ht="12.75" customHeight="1">
      <c r="A6" s="125" t="s">
        <v>263</v>
      </c>
      <c r="B6" s="125"/>
      <c r="C6" s="125"/>
      <c r="D6" s="125"/>
      <c r="E6" s="125"/>
      <c r="F6" s="125"/>
      <c r="G6" s="125"/>
      <c r="H6" s="125"/>
      <c r="I6" s="125"/>
      <c r="J6" s="125" t="s">
        <v>263</v>
      </c>
      <c r="K6" s="125"/>
      <c r="L6" s="125"/>
      <c r="M6" s="125"/>
      <c r="N6" s="125"/>
      <c r="O6" s="125"/>
      <c r="P6" s="125"/>
      <c r="Q6" s="125"/>
      <c r="R6" s="29"/>
    </row>
    <row r="7" spans="1:18" ht="32.25" customHeight="1">
      <c r="A7" s="130" t="s">
        <v>45</v>
      </c>
      <c r="B7" s="128" t="s">
        <v>46</v>
      </c>
      <c r="C7" s="126" t="s">
        <v>47</v>
      </c>
      <c r="D7" s="133"/>
      <c r="E7" s="127"/>
      <c r="F7" s="128" t="s">
        <v>48</v>
      </c>
      <c r="G7" s="126" t="s">
        <v>49</v>
      </c>
      <c r="H7" s="133"/>
      <c r="I7" s="133"/>
      <c r="J7" s="130" t="s">
        <v>45</v>
      </c>
      <c r="K7" s="126" t="s">
        <v>58</v>
      </c>
      <c r="L7" s="133"/>
      <c r="M7" s="127"/>
      <c r="N7" s="126" t="s">
        <v>59</v>
      </c>
      <c r="O7" s="127"/>
      <c r="P7" s="128" t="s">
        <v>60</v>
      </c>
      <c r="Q7" s="135" t="s">
        <v>61</v>
      </c>
      <c r="R7" s="26"/>
    </row>
    <row r="8" spans="1:17" ht="31.5" customHeight="1">
      <c r="A8" s="131"/>
      <c r="B8" s="134"/>
      <c r="C8" s="128" t="s">
        <v>50</v>
      </c>
      <c r="D8" s="126" t="s">
        <v>51</v>
      </c>
      <c r="E8" s="127"/>
      <c r="F8" s="134"/>
      <c r="G8" s="128" t="s">
        <v>52</v>
      </c>
      <c r="H8" s="126" t="s">
        <v>53</v>
      </c>
      <c r="I8" s="133"/>
      <c r="J8" s="131"/>
      <c r="K8" s="128" t="s">
        <v>50</v>
      </c>
      <c r="L8" s="126" t="s">
        <v>51</v>
      </c>
      <c r="M8" s="127"/>
      <c r="N8" s="128" t="s">
        <v>62</v>
      </c>
      <c r="O8" s="128" t="s">
        <v>63</v>
      </c>
      <c r="P8" s="134"/>
      <c r="Q8" s="136"/>
    </row>
    <row r="9" spans="1:17" ht="63" customHeight="1">
      <c r="A9" s="132"/>
      <c r="B9" s="129"/>
      <c r="C9" s="129"/>
      <c r="D9" s="22" t="s">
        <v>54</v>
      </c>
      <c r="E9" s="22" t="s">
        <v>55</v>
      </c>
      <c r="F9" s="129"/>
      <c r="G9" s="129"/>
      <c r="H9" s="22" t="s">
        <v>56</v>
      </c>
      <c r="I9" s="40" t="s">
        <v>57</v>
      </c>
      <c r="J9" s="132"/>
      <c r="K9" s="129"/>
      <c r="L9" s="22" t="s">
        <v>54</v>
      </c>
      <c r="M9" s="22" t="s">
        <v>55</v>
      </c>
      <c r="N9" s="129"/>
      <c r="O9" s="129"/>
      <c r="P9" s="129"/>
      <c r="Q9" s="137"/>
    </row>
    <row r="10" ht="17.25" customHeight="1">
      <c r="I10" s="23"/>
    </row>
    <row r="11" spans="1:17" s="7" customFormat="1" ht="25.5" customHeight="1">
      <c r="A11" s="24" t="s">
        <v>72</v>
      </c>
      <c r="B11" s="49">
        <v>1744</v>
      </c>
      <c r="C11" s="49">
        <v>1736</v>
      </c>
      <c r="D11" s="49">
        <v>918</v>
      </c>
      <c r="E11" s="49">
        <v>818</v>
      </c>
      <c r="F11" s="49">
        <v>8</v>
      </c>
      <c r="G11" s="49">
        <v>1744</v>
      </c>
      <c r="H11" s="49" t="s">
        <v>233</v>
      </c>
      <c r="I11" s="49" t="s">
        <v>233</v>
      </c>
      <c r="J11" s="14" t="s">
        <v>34</v>
      </c>
      <c r="K11" s="49">
        <v>1929</v>
      </c>
      <c r="L11" s="49">
        <v>985</v>
      </c>
      <c r="M11" s="49">
        <v>944</v>
      </c>
      <c r="N11" s="49">
        <v>14</v>
      </c>
      <c r="O11" s="49">
        <v>33</v>
      </c>
      <c r="P11" s="49">
        <v>1228</v>
      </c>
      <c r="Q11" s="49">
        <v>88</v>
      </c>
    </row>
    <row r="12" spans="1:17" s="7" customFormat="1" ht="24" customHeight="1">
      <c r="A12" s="37" t="s">
        <v>13</v>
      </c>
      <c r="B12" s="49">
        <v>166</v>
      </c>
      <c r="C12" s="49">
        <v>163</v>
      </c>
      <c r="D12" s="49">
        <v>81</v>
      </c>
      <c r="E12" s="49">
        <v>82</v>
      </c>
      <c r="F12" s="49">
        <v>3</v>
      </c>
      <c r="G12" s="49">
        <v>166</v>
      </c>
      <c r="H12" s="49" t="s">
        <v>233</v>
      </c>
      <c r="I12" s="49" t="s">
        <v>233</v>
      </c>
      <c r="J12" s="37" t="s">
        <v>13</v>
      </c>
      <c r="K12" s="49">
        <v>200</v>
      </c>
      <c r="L12" s="49">
        <v>109</v>
      </c>
      <c r="M12" s="49">
        <v>91</v>
      </c>
      <c r="N12" s="49">
        <v>3</v>
      </c>
      <c r="O12" s="49">
        <v>3</v>
      </c>
      <c r="P12" s="49">
        <v>179</v>
      </c>
      <c r="Q12" s="49">
        <v>22</v>
      </c>
    </row>
    <row r="13" spans="1:17" s="7" customFormat="1" ht="24" customHeight="1">
      <c r="A13" s="37" t="s">
        <v>37</v>
      </c>
      <c r="B13" s="49">
        <v>38</v>
      </c>
      <c r="C13" s="49">
        <v>37</v>
      </c>
      <c r="D13" s="49">
        <v>19</v>
      </c>
      <c r="E13" s="49">
        <v>18</v>
      </c>
      <c r="F13" s="49">
        <v>1</v>
      </c>
      <c r="G13" s="49">
        <v>38</v>
      </c>
      <c r="H13" s="49" t="s">
        <v>233</v>
      </c>
      <c r="I13" s="49" t="s">
        <v>233</v>
      </c>
      <c r="J13" s="37" t="s">
        <v>37</v>
      </c>
      <c r="K13" s="49">
        <v>48</v>
      </c>
      <c r="L13" s="49">
        <v>23</v>
      </c>
      <c r="M13" s="49">
        <v>25</v>
      </c>
      <c r="N13" s="49" t="s">
        <v>233</v>
      </c>
      <c r="O13" s="49">
        <v>1</v>
      </c>
      <c r="P13" s="49">
        <v>10</v>
      </c>
      <c r="Q13" s="49" t="s">
        <v>233</v>
      </c>
    </row>
    <row r="14" spans="1:17" s="7" customFormat="1" ht="24" customHeight="1">
      <c r="A14" s="37" t="s">
        <v>10</v>
      </c>
      <c r="B14" s="49">
        <v>334</v>
      </c>
      <c r="C14" s="49">
        <v>334</v>
      </c>
      <c r="D14" s="49">
        <v>168</v>
      </c>
      <c r="E14" s="49">
        <v>166</v>
      </c>
      <c r="F14" s="49" t="s">
        <v>233</v>
      </c>
      <c r="G14" s="49">
        <v>334</v>
      </c>
      <c r="H14" s="49" t="s">
        <v>233</v>
      </c>
      <c r="I14" s="49" t="s">
        <v>233</v>
      </c>
      <c r="J14" s="37" t="s">
        <v>10</v>
      </c>
      <c r="K14" s="49">
        <v>357</v>
      </c>
      <c r="L14" s="49">
        <v>187</v>
      </c>
      <c r="M14" s="49">
        <v>170</v>
      </c>
      <c r="N14" s="49" t="s">
        <v>233</v>
      </c>
      <c r="O14" s="49">
        <v>9</v>
      </c>
      <c r="P14" s="49">
        <v>289</v>
      </c>
      <c r="Q14" s="49">
        <v>29</v>
      </c>
    </row>
    <row r="15" spans="1:17" s="7" customFormat="1" ht="24.75" customHeight="1">
      <c r="A15" s="38" t="s">
        <v>11</v>
      </c>
      <c r="B15" s="49">
        <v>308</v>
      </c>
      <c r="C15" s="49">
        <v>306</v>
      </c>
      <c r="D15" s="49">
        <v>167</v>
      </c>
      <c r="E15" s="49">
        <v>139</v>
      </c>
      <c r="F15" s="49">
        <v>2</v>
      </c>
      <c r="G15" s="49">
        <v>308</v>
      </c>
      <c r="H15" s="49" t="s">
        <v>233</v>
      </c>
      <c r="I15" s="49" t="s">
        <v>233</v>
      </c>
      <c r="J15" s="38" t="s">
        <v>11</v>
      </c>
      <c r="K15" s="49">
        <v>321</v>
      </c>
      <c r="L15" s="49">
        <v>164</v>
      </c>
      <c r="M15" s="49">
        <v>157</v>
      </c>
      <c r="N15" s="49">
        <v>3</v>
      </c>
      <c r="O15" s="49">
        <v>8</v>
      </c>
      <c r="P15" s="49">
        <v>259</v>
      </c>
      <c r="Q15" s="49">
        <v>9</v>
      </c>
    </row>
    <row r="16" spans="1:17" s="7" customFormat="1" ht="27" customHeight="1">
      <c r="A16" s="38" t="s">
        <v>12</v>
      </c>
      <c r="B16" s="49">
        <v>20</v>
      </c>
      <c r="C16" s="49">
        <v>20</v>
      </c>
      <c r="D16" s="49">
        <v>11</v>
      </c>
      <c r="E16" s="49">
        <v>9</v>
      </c>
      <c r="F16" s="49" t="s">
        <v>233</v>
      </c>
      <c r="G16" s="49">
        <v>20</v>
      </c>
      <c r="H16" s="49" t="s">
        <v>233</v>
      </c>
      <c r="I16" s="49" t="s">
        <v>233</v>
      </c>
      <c r="J16" s="38" t="s">
        <v>12</v>
      </c>
      <c r="K16" s="49">
        <v>14</v>
      </c>
      <c r="L16" s="49">
        <v>6</v>
      </c>
      <c r="M16" s="49">
        <v>8</v>
      </c>
      <c r="N16" s="49">
        <v>1</v>
      </c>
      <c r="O16" s="49" t="s">
        <v>233</v>
      </c>
      <c r="P16" s="49">
        <v>11</v>
      </c>
      <c r="Q16" s="49">
        <v>1</v>
      </c>
    </row>
    <row r="17" spans="1:17" s="7" customFormat="1" ht="27" customHeight="1">
      <c r="A17" s="38" t="s">
        <v>14</v>
      </c>
      <c r="B17" s="49">
        <v>215</v>
      </c>
      <c r="C17" s="49">
        <v>214</v>
      </c>
      <c r="D17" s="49">
        <v>117</v>
      </c>
      <c r="E17" s="49">
        <v>97</v>
      </c>
      <c r="F17" s="49">
        <v>1</v>
      </c>
      <c r="G17" s="49">
        <v>215</v>
      </c>
      <c r="H17" s="49" t="s">
        <v>233</v>
      </c>
      <c r="I17" s="49" t="s">
        <v>233</v>
      </c>
      <c r="J17" s="38" t="s">
        <v>14</v>
      </c>
      <c r="K17" s="49">
        <v>195</v>
      </c>
      <c r="L17" s="49">
        <v>99</v>
      </c>
      <c r="M17" s="49">
        <v>96</v>
      </c>
      <c r="N17" s="49">
        <v>2</v>
      </c>
      <c r="O17" s="49">
        <v>4</v>
      </c>
      <c r="P17" s="49">
        <v>156</v>
      </c>
      <c r="Q17" s="49">
        <v>9</v>
      </c>
    </row>
    <row r="18" spans="1:17" s="7" customFormat="1" ht="28.5" customHeight="1">
      <c r="A18" s="38" t="s">
        <v>73</v>
      </c>
      <c r="B18" s="49">
        <v>135</v>
      </c>
      <c r="C18" s="49">
        <v>135</v>
      </c>
      <c r="D18" s="49">
        <v>62</v>
      </c>
      <c r="E18" s="49">
        <v>73</v>
      </c>
      <c r="F18" s="49" t="s">
        <v>233</v>
      </c>
      <c r="G18" s="49">
        <v>135</v>
      </c>
      <c r="H18" s="49" t="s">
        <v>233</v>
      </c>
      <c r="I18" s="49" t="s">
        <v>233</v>
      </c>
      <c r="J18" s="38" t="s">
        <v>73</v>
      </c>
      <c r="K18" s="49">
        <v>246</v>
      </c>
      <c r="L18" s="49">
        <v>133</v>
      </c>
      <c r="M18" s="49">
        <v>113</v>
      </c>
      <c r="N18" s="49">
        <v>2</v>
      </c>
      <c r="O18" s="49">
        <v>5</v>
      </c>
      <c r="P18" s="49">
        <v>67</v>
      </c>
      <c r="Q18" s="49">
        <v>5</v>
      </c>
    </row>
    <row r="19" spans="1:17" s="7" customFormat="1" ht="27.75" customHeight="1">
      <c r="A19" s="38" t="s">
        <v>41</v>
      </c>
      <c r="B19" s="49">
        <v>75</v>
      </c>
      <c r="C19" s="49">
        <v>75</v>
      </c>
      <c r="D19" s="49">
        <v>48</v>
      </c>
      <c r="E19" s="49">
        <v>27</v>
      </c>
      <c r="F19" s="49" t="s">
        <v>233</v>
      </c>
      <c r="G19" s="49">
        <v>75</v>
      </c>
      <c r="H19" s="49" t="s">
        <v>233</v>
      </c>
      <c r="I19" s="49" t="s">
        <v>233</v>
      </c>
      <c r="J19" s="38" t="s">
        <v>41</v>
      </c>
      <c r="K19" s="49">
        <v>61</v>
      </c>
      <c r="L19" s="49">
        <v>37</v>
      </c>
      <c r="M19" s="49">
        <v>24</v>
      </c>
      <c r="N19" s="49" t="s">
        <v>233</v>
      </c>
      <c r="O19" s="49" t="s">
        <v>233</v>
      </c>
      <c r="P19" s="49">
        <v>19</v>
      </c>
      <c r="Q19" s="49">
        <v>3</v>
      </c>
    </row>
    <row r="20" spans="1:17" s="7" customFormat="1" ht="24" customHeight="1">
      <c r="A20" s="37" t="s">
        <v>25</v>
      </c>
      <c r="B20" s="49">
        <v>422</v>
      </c>
      <c r="C20" s="49">
        <v>421</v>
      </c>
      <c r="D20" s="49">
        <v>227</v>
      </c>
      <c r="E20" s="49">
        <v>194</v>
      </c>
      <c r="F20" s="49">
        <v>1</v>
      </c>
      <c r="G20" s="49">
        <v>422</v>
      </c>
      <c r="H20" s="49" t="s">
        <v>233</v>
      </c>
      <c r="I20" s="49" t="s">
        <v>233</v>
      </c>
      <c r="J20" s="37" t="s">
        <v>25</v>
      </c>
      <c r="K20" s="49">
        <v>416</v>
      </c>
      <c r="L20" s="49">
        <v>195</v>
      </c>
      <c r="M20" s="49">
        <v>221</v>
      </c>
      <c r="N20" s="49">
        <v>3</v>
      </c>
      <c r="O20" s="49">
        <v>3</v>
      </c>
      <c r="P20" s="49">
        <v>221</v>
      </c>
      <c r="Q20" s="49">
        <v>10</v>
      </c>
    </row>
    <row r="21" spans="1:17" s="7" customFormat="1" ht="24" customHeight="1">
      <c r="A21" s="38" t="s">
        <v>15</v>
      </c>
      <c r="B21" s="49">
        <v>31</v>
      </c>
      <c r="C21" s="49">
        <v>31</v>
      </c>
      <c r="D21" s="49">
        <v>18</v>
      </c>
      <c r="E21" s="49">
        <v>13</v>
      </c>
      <c r="F21" s="49" t="s">
        <v>233</v>
      </c>
      <c r="G21" s="49">
        <v>31</v>
      </c>
      <c r="H21" s="49" t="s">
        <v>233</v>
      </c>
      <c r="I21" s="49" t="s">
        <v>233</v>
      </c>
      <c r="J21" s="38" t="s">
        <v>15</v>
      </c>
      <c r="K21" s="49">
        <v>71</v>
      </c>
      <c r="L21" s="49">
        <v>32</v>
      </c>
      <c r="M21" s="49">
        <v>39</v>
      </c>
      <c r="N21" s="49" t="s">
        <v>233</v>
      </c>
      <c r="O21" s="49" t="s">
        <v>233</v>
      </c>
      <c r="P21" s="49">
        <v>17</v>
      </c>
      <c r="Q21" s="49" t="s">
        <v>233</v>
      </c>
    </row>
    <row r="22" spans="1:18" ht="26.25" customHeight="1">
      <c r="A22" s="20" t="s">
        <v>42</v>
      </c>
      <c r="B22" s="11">
        <v>2</v>
      </c>
      <c r="C22" s="11">
        <v>2</v>
      </c>
      <c r="D22" s="11" t="s">
        <v>233</v>
      </c>
      <c r="E22" s="11">
        <v>2</v>
      </c>
      <c r="F22" s="11" t="s">
        <v>233</v>
      </c>
      <c r="G22" s="11">
        <v>2</v>
      </c>
      <c r="H22" s="11" t="s">
        <v>233</v>
      </c>
      <c r="I22" s="11" t="s">
        <v>233</v>
      </c>
      <c r="J22" s="20" t="s">
        <v>43</v>
      </c>
      <c r="K22" s="11">
        <v>5</v>
      </c>
      <c r="L22" s="11">
        <v>4</v>
      </c>
      <c r="M22" s="11">
        <v>1</v>
      </c>
      <c r="N22" s="11" t="s">
        <v>233</v>
      </c>
      <c r="O22" s="11">
        <v>1</v>
      </c>
      <c r="P22" s="11">
        <v>1</v>
      </c>
      <c r="Q22" s="11" t="s">
        <v>233</v>
      </c>
      <c r="R22" s="41"/>
    </row>
    <row r="23" spans="1:18" ht="19.5" customHeight="1">
      <c r="A23" s="44" t="s">
        <v>261</v>
      </c>
      <c r="J23" s="44" t="s">
        <v>261</v>
      </c>
      <c r="K23" s="49"/>
      <c r="L23" s="50"/>
      <c r="M23" s="50"/>
      <c r="N23" s="50"/>
      <c r="O23" s="50"/>
      <c r="P23" s="50"/>
      <c r="Q23" s="50"/>
      <c r="R23" s="41"/>
    </row>
    <row r="24" spans="1:18" ht="21.75" customHeight="1">
      <c r="A24" s="12" t="s">
        <v>19</v>
      </c>
      <c r="B24" s="49">
        <v>1</v>
      </c>
      <c r="C24" s="49">
        <v>1</v>
      </c>
      <c r="D24" s="50" t="s">
        <v>233</v>
      </c>
      <c r="E24" s="50">
        <v>1</v>
      </c>
      <c r="F24" s="50" t="s">
        <v>233</v>
      </c>
      <c r="G24" s="50">
        <v>1</v>
      </c>
      <c r="H24" s="50" t="s">
        <v>233</v>
      </c>
      <c r="I24" s="50" t="s">
        <v>233</v>
      </c>
      <c r="J24" s="12" t="s">
        <v>19</v>
      </c>
      <c r="K24" s="11">
        <v>15</v>
      </c>
      <c r="L24" s="11">
        <v>8</v>
      </c>
      <c r="M24" s="11">
        <v>7</v>
      </c>
      <c r="N24" s="11" t="s">
        <v>233</v>
      </c>
      <c r="O24" s="11">
        <v>2</v>
      </c>
      <c r="P24" s="11">
        <v>5</v>
      </c>
      <c r="Q24" s="11">
        <v>2</v>
      </c>
      <c r="R24" s="42"/>
    </row>
    <row r="25" spans="1:18" ht="24" customHeight="1">
      <c r="A25" s="39" t="s">
        <v>20</v>
      </c>
      <c r="B25" s="49"/>
      <c r="C25" s="49"/>
      <c r="D25" s="50"/>
      <c r="E25" s="50"/>
      <c r="F25" s="50"/>
      <c r="G25" s="50"/>
      <c r="H25" s="50"/>
      <c r="I25" s="50"/>
      <c r="J25" s="39" t="s">
        <v>20</v>
      </c>
      <c r="K25" s="49"/>
      <c r="L25" s="50"/>
      <c r="M25" s="50"/>
      <c r="N25" s="50"/>
      <c r="O25" s="50"/>
      <c r="P25" s="50"/>
      <c r="Q25" s="50"/>
      <c r="R25" s="42"/>
    </row>
    <row r="26" spans="1:18" s="12" customFormat="1" ht="19.5" customHeight="1">
      <c r="A26" s="46" t="s">
        <v>232</v>
      </c>
      <c r="B26" s="11">
        <v>1747</v>
      </c>
      <c r="C26" s="11">
        <v>1739</v>
      </c>
      <c r="D26" s="11">
        <v>918</v>
      </c>
      <c r="E26" s="11">
        <v>821</v>
      </c>
      <c r="F26" s="11">
        <v>8</v>
      </c>
      <c r="G26" s="11">
        <v>1747</v>
      </c>
      <c r="H26" s="11" t="s">
        <v>233</v>
      </c>
      <c r="I26" s="11" t="s">
        <v>233</v>
      </c>
      <c r="J26" s="15" t="s">
        <v>17</v>
      </c>
      <c r="K26" s="11">
        <v>1949</v>
      </c>
      <c r="L26" s="11">
        <v>997</v>
      </c>
      <c r="M26" s="11">
        <v>952</v>
      </c>
      <c r="N26" s="11">
        <v>14</v>
      </c>
      <c r="O26" s="11">
        <v>36</v>
      </c>
      <c r="P26" s="11">
        <v>1234</v>
      </c>
      <c r="Q26" s="11">
        <v>90</v>
      </c>
      <c r="R26" s="3"/>
    </row>
    <row r="27" spans="1:18" s="12" customFormat="1" ht="19.5" customHeight="1">
      <c r="A27" s="45" t="s">
        <v>21</v>
      </c>
      <c r="B27" s="51"/>
      <c r="C27" s="51"/>
      <c r="D27" s="51"/>
      <c r="E27" s="51"/>
      <c r="F27" s="51"/>
      <c r="G27" s="51"/>
      <c r="H27" s="51"/>
      <c r="I27" s="51"/>
      <c r="J27" s="43" t="s">
        <v>21</v>
      </c>
      <c r="K27" s="51"/>
      <c r="L27" s="51"/>
      <c r="M27" s="51"/>
      <c r="N27" s="51"/>
      <c r="O27" s="51"/>
      <c r="P27" s="51"/>
      <c r="Q27" s="51"/>
      <c r="R27" s="3"/>
    </row>
    <row r="28" ht="14.25" customHeight="1"/>
    <row r="29" ht="14.25">
      <c r="A29" s="16" t="s">
        <v>35</v>
      </c>
    </row>
    <row r="30" ht="12.75">
      <c r="A30" s="3" t="s">
        <v>23</v>
      </c>
    </row>
    <row r="31" ht="4.5" customHeight="1"/>
    <row r="32" s="13" customFormat="1" ht="14.25">
      <c r="A32" s="17" t="s">
        <v>36</v>
      </c>
    </row>
    <row r="33" s="13" customFormat="1" ht="12.75">
      <c r="A33" s="13" t="s">
        <v>24</v>
      </c>
    </row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pans="2:17" ht="12.75">
      <c r="B40" s="7"/>
      <c r="C40" s="7"/>
      <c r="D40" s="7"/>
      <c r="E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</row>
    <row r="41" spans="2:17" ht="12.75">
      <c r="B41" s="7"/>
      <c r="C41" s="7"/>
      <c r="D41" s="7"/>
      <c r="E41" s="7"/>
      <c r="F41" s="7"/>
      <c r="G41" s="7"/>
      <c r="H41" s="7"/>
      <c r="I41" s="7"/>
      <c r="K41" s="7"/>
      <c r="L41" s="7"/>
      <c r="M41" s="7"/>
      <c r="N41" s="7"/>
      <c r="O41" s="7"/>
      <c r="P41" s="7"/>
      <c r="Q41" s="7"/>
    </row>
    <row r="42" spans="2:17" ht="12.75">
      <c r="B42" s="7"/>
      <c r="C42" s="7"/>
      <c r="D42" s="7"/>
      <c r="E42" s="7"/>
      <c r="F42" s="7"/>
      <c r="G42" s="7"/>
      <c r="H42" s="7"/>
      <c r="I42" s="7"/>
      <c r="K42" s="7"/>
      <c r="L42" s="7"/>
      <c r="M42" s="7"/>
      <c r="N42" s="7"/>
      <c r="O42" s="7"/>
      <c r="P42" s="7"/>
      <c r="Q42" s="7"/>
    </row>
    <row r="43" spans="2:17" ht="12.75">
      <c r="B43" s="7"/>
      <c r="C43" s="7"/>
      <c r="D43" s="7"/>
      <c r="E43" s="7"/>
      <c r="F43" s="7"/>
      <c r="G43" s="7"/>
      <c r="H43" s="7"/>
      <c r="I43" s="7"/>
      <c r="K43" s="7"/>
      <c r="L43" s="7"/>
      <c r="M43" s="7"/>
      <c r="N43" s="7"/>
      <c r="O43" s="7"/>
      <c r="P43" s="7"/>
      <c r="Q43" s="7"/>
    </row>
    <row r="44" spans="2:17" ht="12.75">
      <c r="B44" s="7"/>
      <c r="C44" s="7"/>
      <c r="D44" s="7"/>
      <c r="E44" s="7"/>
      <c r="F44" s="7"/>
      <c r="G44" s="7"/>
      <c r="H44" s="7"/>
      <c r="I44" s="7"/>
      <c r="K44" s="7"/>
      <c r="L44" s="7"/>
      <c r="M44" s="7"/>
      <c r="N44" s="7"/>
      <c r="O44" s="7"/>
      <c r="P44" s="7"/>
      <c r="Q44" s="7"/>
    </row>
    <row r="45" spans="2:17" ht="12.75">
      <c r="B45" s="7"/>
      <c r="C45" s="7"/>
      <c r="D45" s="7"/>
      <c r="E45" s="7"/>
      <c r="F45" s="7"/>
      <c r="G45" s="7"/>
      <c r="H45" s="7"/>
      <c r="I45" s="7"/>
      <c r="K45" s="7"/>
      <c r="L45" s="7"/>
      <c r="M45" s="7"/>
      <c r="N45" s="7"/>
      <c r="O45" s="7"/>
      <c r="P45" s="7"/>
      <c r="Q45" s="7"/>
    </row>
    <row r="46" spans="2:17" ht="12.75">
      <c r="B46" s="7"/>
      <c r="C46" s="7"/>
      <c r="D46" s="7"/>
      <c r="E46" s="7"/>
      <c r="F46" s="7"/>
      <c r="G46" s="7"/>
      <c r="H46" s="7"/>
      <c r="I46" s="7"/>
      <c r="K46" s="7"/>
      <c r="L46" s="7"/>
      <c r="M46" s="7"/>
      <c r="N46" s="7"/>
      <c r="O46" s="7"/>
      <c r="P46" s="7"/>
      <c r="Q46" s="7"/>
    </row>
    <row r="47" spans="11:17" ht="12.75">
      <c r="K47" s="7"/>
      <c r="L47" s="7"/>
      <c r="M47" s="7"/>
      <c r="N47" s="7"/>
      <c r="O47" s="7"/>
      <c r="P47" s="7"/>
      <c r="Q47" s="7"/>
    </row>
    <row r="48" spans="11:17" ht="12.75">
      <c r="K48" s="7"/>
      <c r="L48" s="7"/>
      <c r="M48" s="7"/>
      <c r="N48" s="7"/>
      <c r="O48" s="7"/>
      <c r="P48" s="7"/>
      <c r="Q48" s="7"/>
    </row>
    <row r="49" spans="11:17" ht="12.75">
      <c r="K49" s="7"/>
      <c r="L49" s="7"/>
      <c r="M49" s="7"/>
      <c r="N49" s="7"/>
      <c r="O49" s="7"/>
      <c r="P49" s="7"/>
      <c r="Q49" s="7"/>
    </row>
    <row r="50" spans="11:17" ht="12.75">
      <c r="K50" s="7"/>
      <c r="L50" s="7"/>
      <c r="M50" s="7"/>
      <c r="N50" s="7"/>
      <c r="O50" s="7"/>
      <c r="P50" s="7"/>
      <c r="Q50" s="7"/>
    </row>
    <row r="51" spans="11:17" ht="12.75">
      <c r="K51" s="7"/>
      <c r="L51" s="7"/>
      <c r="M51" s="7"/>
      <c r="N51" s="7"/>
      <c r="O51" s="7"/>
      <c r="P51" s="7"/>
      <c r="Q51" s="7"/>
    </row>
    <row r="52" spans="11:17" ht="12.75">
      <c r="K52" s="7"/>
      <c r="L52" s="7"/>
      <c r="M52" s="7"/>
      <c r="N52" s="7"/>
      <c r="O52" s="7"/>
      <c r="P52" s="7"/>
      <c r="Q52" s="7"/>
    </row>
    <row r="53" spans="11:17" ht="12.75">
      <c r="K53" s="7"/>
      <c r="L53" s="7"/>
      <c r="M53" s="7"/>
      <c r="N53" s="7"/>
      <c r="O53" s="7"/>
      <c r="P53" s="7"/>
      <c r="Q53" s="7"/>
    </row>
    <row r="54" spans="11:17" ht="12.75">
      <c r="K54" s="7"/>
      <c r="L54" s="7"/>
      <c r="M54" s="7"/>
      <c r="N54" s="7"/>
      <c r="O54" s="7"/>
      <c r="P54" s="7"/>
      <c r="Q54" s="7"/>
    </row>
    <row r="55" spans="11:17" ht="12.75">
      <c r="K55" s="7"/>
      <c r="L55" s="7"/>
      <c r="M55" s="7"/>
      <c r="N55" s="7"/>
      <c r="O55" s="7"/>
      <c r="P55" s="7"/>
      <c r="Q55" s="7"/>
    </row>
    <row r="56" spans="11:17" ht="12.75">
      <c r="K56" s="7"/>
      <c r="L56" s="7"/>
      <c r="M56" s="7"/>
      <c r="N56" s="7"/>
      <c r="O56" s="7"/>
      <c r="P56" s="7"/>
      <c r="Q56" s="7"/>
    </row>
    <row r="57" spans="11:17" ht="12.75">
      <c r="K57" s="7"/>
      <c r="L57" s="7"/>
      <c r="M57" s="7"/>
      <c r="N57" s="7"/>
      <c r="O57" s="7"/>
      <c r="P57" s="7"/>
      <c r="Q57" s="7"/>
    </row>
    <row r="58" spans="11:17" ht="12.75">
      <c r="K58" s="7"/>
      <c r="L58" s="7"/>
      <c r="M58" s="7"/>
      <c r="N58" s="7"/>
      <c r="O58" s="7"/>
      <c r="P58" s="7"/>
      <c r="Q58" s="7"/>
    </row>
    <row r="59" spans="11:17" ht="12.75">
      <c r="K59" s="7"/>
      <c r="L59" s="7"/>
      <c r="M59" s="7"/>
      <c r="N59" s="7"/>
      <c r="O59" s="7"/>
      <c r="P59" s="7"/>
      <c r="Q59" s="7"/>
    </row>
    <row r="60" spans="11:17" ht="12.75">
      <c r="K60" s="7"/>
      <c r="L60" s="7"/>
      <c r="M60" s="7"/>
      <c r="N60" s="7"/>
      <c r="O60" s="7"/>
      <c r="P60" s="7"/>
      <c r="Q60" s="7"/>
    </row>
    <row r="61" spans="11:17" ht="12.75">
      <c r="K61" s="7"/>
      <c r="L61" s="7"/>
      <c r="M61" s="7"/>
      <c r="N61" s="7"/>
      <c r="O61" s="7"/>
      <c r="P61" s="7"/>
      <c r="Q61" s="7"/>
    </row>
    <row r="62" spans="11:17" ht="12.75">
      <c r="K62" s="7"/>
      <c r="L62" s="7"/>
      <c r="M62" s="7"/>
      <c r="N62" s="7"/>
      <c r="O62" s="7"/>
      <c r="P62" s="7"/>
      <c r="Q62" s="7"/>
    </row>
    <row r="63" spans="11:17" ht="12.75">
      <c r="K63" s="7"/>
      <c r="L63" s="7"/>
      <c r="M63" s="7"/>
      <c r="N63" s="7"/>
      <c r="O63" s="7"/>
      <c r="P63" s="7"/>
      <c r="Q63" s="7"/>
    </row>
    <row r="64" spans="11:17" ht="12.75">
      <c r="K64" s="7"/>
      <c r="L64" s="7"/>
      <c r="M64" s="7"/>
      <c r="N64" s="7"/>
      <c r="O64" s="7"/>
      <c r="P64" s="7"/>
      <c r="Q64" s="7"/>
    </row>
    <row r="65" spans="11:17" ht="12.75">
      <c r="K65" s="7"/>
      <c r="L65" s="7"/>
      <c r="M65" s="7"/>
      <c r="N65" s="7"/>
      <c r="O65" s="7"/>
      <c r="P65" s="7"/>
      <c r="Q65" s="7"/>
    </row>
  </sheetData>
  <sheetProtection/>
  <mergeCells count="27">
    <mergeCell ref="J6:Q6"/>
    <mergeCell ref="P7:P9"/>
    <mergeCell ref="H8:I8"/>
    <mergeCell ref="K8:K9"/>
    <mergeCell ref="L8:M8"/>
    <mergeCell ref="K7:M7"/>
    <mergeCell ref="Q7:Q9"/>
    <mergeCell ref="A6:I6"/>
    <mergeCell ref="A7:A9"/>
    <mergeCell ref="B7:B9"/>
    <mergeCell ref="D8:E8"/>
    <mergeCell ref="O8:O9"/>
    <mergeCell ref="J7:J9"/>
    <mergeCell ref="N8:N9"/>
    <mergeCell ref="G8:G9"/>
    <mergeCell ref="N7:O7"/>
    <mergeCell ref="C7:E7"/>
    <mergeCell ref="F7:F9"/>
    <mergeCell ref="G7:I7"/>
    <mergeCell ref="C8:C9"/>
    <mergeCell ref="A5:I5"/>
    <mergeCell ref="A2:D2"/>
    <mergeCell ref="A3:I3"/>
    <mergeCell ref="A4:I4"/>
    <mergeCell ref="J3:Q3"/>
    <mergeCell ref="J4:Q4"/>
    <mergeCell ref="J5:Q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showGridLines="0" tabSelected="1" zoomScalePageLayoutView="0" workbookViewId="0" topLeftCell="A2">
      <selection activeCell="A4" sqref="A4:J56"/>
    </sheetView>
  </sheetViews>
  <sheetFormatPr defaultColWidth="9.140625" defaultRowHeight="12.75"/>
  <cols>
    <col min="1" max="1" width="3.57421875" style="4" customWidth="1"/>
    <col min="2" max="2" width="23.421875" style="4" customWidth="1"/>
    <col min="3" max="3" width="10.421875" style="4" customWidth="1"/>
    <col min="4" max="4" width="7.7109375" style="4" customWidth="1"/>
    <col min="5" max="6" width="9.421875" style="4" customWidth="1"/>
    <col min="7" max="7" width="11.8515625" style="4" customWidth="1"/>
    <col min="8" max="8" width="11.140625" style="4" customWidth="1"/>
    <col min="9" max="9" width="8.7109375" style="4" customWidth="1"/>
    <col min="10" max="10" width="0.2890625" style="4" hidden="1" customWidth="1"/>
    <col min="11" max="12" width="0" style="4" hidden="1" customWidth="1"/>
    <col min="13" max="13" width="9.140625" style="4" customWidth="1"/>
    <col min="14" max="14" width="6.57421875" style="4" customWidth="1"/>
    <col min="15" max="15" width="9.421875" style="4" customWidth="1"/>
    <col min="16" max="16" width="10.7109375" style="4" customWidth="1"/>
    <col min="17" max="17" width="9.28125" style="4" customWidth="1"/>
    <col min="18" max="18" width="9.421875" style="4" customWidth="1"/>
    <col min="19" max="19" width="7.421875" style="4" customWidth="1"/>
    <col min="20" max="20" width="7.28125" style="4" customWidth="1"/>
    <col min="21" max="21" width="6.00390625" style="4" customWidth="1"/>
    <col min="22" max="22" width="8.28125" style="4" customWidth="1"/>
    <col min="23" max="23" width="3.57421875" style="4" hidden="1" customWidth="1"/>
    <col min="24" max="24" width="6.57421875" style="4" customWidth="1"/>
    <col min="25" max="25" width="6.8515625" style="4" customWidth="1"/>
    <col min="26" max="26" width="7.421875" style="4" customWidth="1"/>
    <col min="27" max="27" width="5.140625" style="4" customWidth="1"/>
    <col min="28" max="28" width="6.00390625" style="4" customWidth="1"/>
    <col min="29" max="29" width="6.421875" style="4" customWidth="1"/>
    <col min="30" max="30" width="6.00390625" style="4" customWidth="1"/>
    <col min="31" max="16384" width="9.140625" style="4" customWidth="1"/>
  </cols>
  <sheetData>
    <row r="1" spans="1:10" ht="12.75">
      <c r="A1" s="145" t="s">
        <v>265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2.75">
      <c r="A2" s="143" t="s">
        <v>264</v>
      </c>
      <c r="B2" s="143"/>
      <c r="C2" s="143"/>
      <c r="D2" s="143"/>
      <c r="E2" s="143"/>
      <c r="F2" s="143"/>
      <c r="G2" s="143"/>
      <c r="H2" s="143"/>
      <c r="I2" s="143"/>
      <c r="J2" s="2"/>
    </row>
    <row r="3" spans="1:10" ht="11.25" customHeight="1">
      <c r="A3" s="33"/>
      <c r="B3" s="33"/>
      <c r="C3" s="33"/>
      <c r="D3" s="33"/>
      <c r="E3" s="33"/>
      <c r="F3" s="33"/>
      <c r="G3" s="33"/>
      <c r="H3" s="33"/>
      <c r="I3" s="33"/>
      <c r="J3" s="3"/>
    </row>
    <row r="4" spans="1:10" ht="12.75" customHeight="1">
      <c r="A4" s="146" t="s">
        <v>64</v>
      </c>
      <c r="B4" s="147"/>
      <c r="C4" s="138" t="s">
        <v>65</v>
      </c>
      <c r="D4" s="138" t="s">
        <v>66</v>
      </c>
      <c r="E4" s="138" t="s">
        <v>67</v>
      </c>
      <c r="F4" s="138" t="s">
        <v>68</v>
      </c>
      <c r="G4" s="138" t="s">
        <v>69</v>
      </c>
      <c r="H4" s="138" t="s">
        <v>70</v>
      </c>
      <c r="I4" s="138" t="s">
        <v>71</v>
      </c>
      <c r="J4" s="3"/>
    </row>
    <row r="5" spans="1:10" ht="12.75">
      <c r="A5" s="148"/>
      <c r="B5" s="149"/>
      <c r="C5" s="139"/>
      <c r="D5" s="139"/>
      <c r="E5" s="139"/>
      <c r="F5" s="139"/>
      <c r="G5" s="139"/>
      <c r="H5" s="139"/>
      <c r="I5" s="139"/>
      <c r="J5" s="3"/>
    </row>
    <row r="6" spans="1:22" ht="12.75">
      <c r="A6" s="148"/>
      <c r="B6" s="149"/>
      <c r="C6" s="139"/>
      <c r="D6" s="139"/>
      <c r="E6" s="139"/>
      <c r="F6" s="139"/>
      <c r="G6" s="139"/>
      <c r="H6" s="139"/>
      <c r="I6" s="139"/>
      <c r="J6" s="3"/>
      <c r="V6" s="8"/>
    </row>
    <row r="7" spans="1:22" ht="12.75">
      <c r="A7" s="148"/>
      <c r="B7" s="149"/>
      <c r="C7" s="139"/>
      <c r="D7" s="139"/>
      <c r="E7" s="139"/>
      <c r="F7" s="139"/>
      <c r="G7" s="139"/>
      <c r="H7" s="139"/>
      <c r="I7" s="139"/>
      <c r="J7" s="3"/>
      <c r="V7" s="6"/>
    </row>
    <row r="8" spans="1:10" ht="15" customHeight="1">
      <c r="A8" s="150"/>
      <c r="B8" s="151"/>
      <c r="C8" s="140"/>
      <c r="D8" s="140"/>
      <c r="E8" s="140"/>
      <c r="F8" s="140"/>
      <c r="G8" s="140"/>
      <c r="H8" s="140"/>
      <c r="I8" s="140"/>
      <c r="J8" s="3"/>
    </row>
    <row r="9" spans="1:21" ht="5.25" customHeight="1">
      <c r="A9" s="34"/>
      <c r="B9" s="34"/>
      <c r="C9" s="34"/>
      <c r="D9" s="34"/>
      <c r="E9" s="34"/>
      <c r="F9" s="34"/>
      <c r="G9" s="34"/>
      <c r="H9" s="34"/>
      <c r="I9" s="34"/>
      <c r="J9" s="3"/>
      <c r="Q9" s="21"/>
      <c r="R9" s="18"/>
      <c r="S9" s="1"/>
      <c r="T9" s="1"/>
      <c r="U9" s="1"/>
    </row>
    <row r="10" spans="1:21" s="6" customFormat="1" ht="15" customHeight="1">
      <c r="A10" s="35"/>
      <c r="B10" s="36" t="s">
        <v>74</v>
      </c>
      <c r="C10" s="52">
        <v>1736</v>
      </c>
      <c r="D10" s="52">
        <v>1929</v>
      </c>
      <c r="E10" s="47">
        <v>-193</v>
      </c>
      <c r="F10" s="52">
        <v>14</v>
      </c>
      <c r="G10" s="52">
        <v>1228</v>
      </c>
      <c r="H10" s="52">
        <v>88</v>
      </c>
      <c r="I10" s="48">
        <v>89.99481596682219</v>
      </c>
      <c r="J10" s="12"/>
      <c r="M10" s="12"/>
      <c r="Q10" s="21"/>
      <c r="R10" s="21"/>
      <c r="S10" s="30"/>
      <c r="T10" s="30"/>
      <c r="U10" s="30"/>
    </row>
    <row r="11" spans="1:21" ht="12" customHeight="1">
      <c r="A11" s="32" t="s">
        <v>0</v>
      </c>
      <c r="B11" s="37" t="s">
        <v>13</v>
      </c>
      <c r="C11" s="49">
        <v>163</v>
      </c>
      <c r="D11" s="49">
        <v>200</v>
      </c>
      <c r="E11" s="25">
        <v>-37</v>
      </c>
      <c r="F11" s="49">
        <v>3</v>
      </c>
      <c r="G11" s="49">
        <v>179</v>
      </c>
      <c r="H11" s="49">
        <v>22</v>
      </c>
      <c r="I11" s="25">
        <v>81.5</v>
      </c>
      <c r="J11" s="3"/>
      <c r="L11" s="5"/>
      <c r="M11" s="12"/>
      <c r="Q11" s="18"/>
      <c r="R11" s="18"/>
      <c r="S11" s="1"/>
      <c r="T11" s="1"/>
      <c r="U11" s="1"/>
    </row>
    <row r="12" spans="1:21" ht="12" customHeight="1">
      <c r="A12" s="32" t="s">
        <v>1</v>
      </c>
      <c r="B12" s="37" t="s">
        <v>37</v>
      </c>
      <c r="C12" s="49">
        <v>37</v>
      </c>
      <c r="D12" s="49">
        <v>48</v>
      </c>
      <c r="E12" s="25">
        <v>-11</v>
      </c>
      <c r="F12" s="49" t="s">
        <v>233</v>
      </c>
      <c r="G12" s="49">
        <v>10</v>
      </c>
      <c r="H12" s="49" t="s">
        <v>233</v>
      </c>
      <c r="I12" s="25">
        <v>77.08333333333334</v>
      </c>
      <c r="J12" s="3"/>
      <c r="M12" s="12"/>
      <c r="O12" s="3"/>
      <c r="Q12" s="18"/>
      <c r="R12" s="18"/>
      <c r="S12" s="1"/>
      <c r="T12" s="1"/>
      <c r="U12" s="1"/>
    </row>
    <row r="13" spans="1:21" ht="12" customHeight="1">
      <c r="A13" s="32" t="s">
        <v>2</v>
      </c>
      <c r="B13" s="37" t="s">
        <v>10</v>
      </c>
      <c r="C13" s="49">
        <v>334</v>
      </c>
      <c r="D13" s="49">
        <v>357</v>
      </c>
      <c r="E13" s="25">
        <v>-23</v>
      </c>
      <c r="F13" s="49" t="s">
        <v>233</v>
      </c>
      <c r="G13" s="49">
        <v>289</v>
      </c>
      <c r="H13" s="49">
        <v>29</v>
      </c>
      <c r="I13" s="25">
        <v>93.55742296918767</v>
      </c>
      <c r="J13" s="3"/>
      <c r="M13" s="12"/>
      <c r="Q13" s="18"/>
      <c r="R13" s="18"/>
      <c r="S13" s="1"/>
      <c r="T13" s="1"/>
      <c r="U13" s="1"/>
    </row>
    <row r="14" spans="1:21" ht="12" customHeight="1">
      <c r="A14" s="32" t="s">
        <v>3</v>
      </c>
      <c r="B14" s="38" t="s">
        <v>11</v>
      </c>
      <c r="C14" s="49">
        <v>306</v>
      </c>
      <c r="D14" s="49">
        <v>321</v>
      </c>
      <c r="E14" s="25">
        <v>-15</v>
      </c>
      <c r="F14" s="49">
        <v>3</v>
      </c>
      <c r="G14" s="49">
        <v>259</v>
      </c>
      <c r="H14" s="49">
        <v>9</v>
      </c>
      <c r="I14" s="25">
        <v>95.32710280373831</v>
      </c>
      <c r="J14" s="3"/>
      <c r="M14" s="12"/>
      <c r="Q14" s="18"/>
      <c r="R14" s="18"/>
      <c r="S14" s="1"/>
      <c r="T14" s="1"/>
      <c r="U14" s="1"/>
    </row>
    <row r="15" spans="1:21" ht="12" customHeight="1">
      <c r="A15" s="32" t="s">
        <v>4</v>
      </c>
      <c r="B15" s="38" t="s">
        <v>12</v>
      </c>
      <c r="C15" s="49">
        <v>20</v>
      </c>
      <c r="D15" s="49">
        <v>14</v>
      </c>
      <c r="E15" s="25">
        <v>6</v>
      </c>
      <c r="F15" s="49">
        <v>1</v>
      </c>
      <c r="G15" s="49">
        <v>11</v>
      </c>
      <c r="H15" s="49">
        <v>1</v>
      </c>
      <c r="I15" s="25">
        <v>142.85714285714286</v>
      </c>
      <c r="J15" s="3"/>
      <c r="M15" s="12"/>
      <c r="Q15" s="142"/>
      <c r="R15" s="142"/>
      <c r="S15" s="1"/>
      <c r="T15" s="1"/>
      <c r="U15" s="1"/>
    </row>
    <row r="16" spans="1:21" ht="12" customHeight="1">
      <c r="A16" s="32" t="s">
        <v>5</v>
      </c>
      <c r="B16" s="38" t="s">
        <v>14</v>
      </c>
      <c r="C16" s="49">
        <v>214</v>
      </c>
      <c r="D16" s="49">
        <v>195</v>
      </c>
      <c r="E16" s="25">
        <v>19</v>
      </c>
      <c r="F16" s="49">
        <v>2</v>
      </c>
      <c r="G16" s="49">
        <v>156</v>
      </c>
      <c r="H16" s="49">
        <v>9</v>
      </c>
      <c r="I16" s="25">
        <v>109.74358974358975</v>
      </c>
      <c r="J16" s="3"/>
      <c r="M16" s="12"/>
      <c r="Q16" s="142"/>
      <c r="R16" s="142"/>
      <c r="S16" s="1"/>
      <c r="T16" s="1"/>
      <c r="U16" s="1"/>
    </row>
    <row r="17" spans="1:21" ht="24.75" customHeight="1">
      <c r="A17" s="178" t="s">
        <v>6</v>
      </c>
      <c r="B17" s="38" t="s">
        <v>73</v>
      </c>
      <c r="C17" s="49">
        <v>135</v>
      </c>
      <c r="D17" s="49">
        <v>246</v>
      </c>
      <c r="E17" s="25">
        <v>-111</v>
      </c>
      <c r="F17" s="49">
        <v>2</v>
      </c>
      <c r="G17" s="49">
        <v>67</v>
      </c>
      <c r="H17" s="49">
        <v>5</v>
      </c>
      <c r="I17" s="25">
        <v>54.87804878048781</v>
      </c>
      <c r="J17" s="3"/>
      <c r="M17" s="12"/>
      <c r="Q17" s="142"/>
      <c r="R17" s="142"/>
      <c r="S17" s="1"/>
      <c r="T17" s="1"/>
      <c r="U17" s="1"/>
    </row>
    <row r="18" spans="1:21" ht="12" customHeight="1">
      <c r="A18" s="32" t="s">
        <v>7</v>
      </c>
      <c r="B18" s="38" t="s">
        <v>41</v>
      </c>
      <c r="C18" s="49">
        <v>75</v>
      </c>
      <c r="D18" s="49">
        <v>61</v>
      </c>
      <c r="E18" s="25">
        <v>14</v>
      </c>
      <c r="F18" s="49" t="s">
        <v>233</v>
      </c>
      <c r="G18" s="49">
        <v>19</v>
      </c>
      <c r="H18" s="49">
        <v>3</v>
      </c>
      <c r="I18" s="25">
        <v>122.95081967213115</v>
      </c>
      <c r="J18" s="3"/>
      <c r="M18" s="12"/>
      <c r="Q18" s="142"/>
      <c r="R18" s="142"/>
      <c r="S18" s="1"/>
      <c r="T18" s="1"/>
      <c r="U18" s="1"/>
    </row>
    <row r="19" spans="1:21" ht="12" customHeight="1">
      <c r="A19" s="32" t="s">
        <v>8</v>
      </c>
      <c r="B19" s="37" t="s">
        <v>25</v>
      </c>
      <c r="C19" s="49">
        <v>421</v>
      </c>
      <c r="D19" s="49">
        <v>416</v>
      </c>
      <c r="E19" s="25">
        <v>5</v>
      </c>
      <c r="F19" s="49">
        <v>3</v>
      </c>
      <c r="G19" s="49">
        <v>221</v>
      </c>
      <c r="H19" s="49">
        <v>10</v>
      </c>
      <c r="I19" s="25">
        <v>101.20192307692308</v>
      </c>
      <c r="J19" s="3"/>
      <c r="M19" s="12"/>
      <c r="Q19" s="142"/>
      <c r="R19" s="142"/>
      <c r="S19" s="1"/>
      <c r="T19" s="1"/>
      <c r="U19" s="1"/>
    </row>
    <row r="20" spans="1:21" ht="11.25" customHeight="1">
      <c r="A20" s="32" t="s">
        <v>9</v>
      </c>
      <c r="B20" s="38" t="s">
        <v>15</v>
      </c>
      <c r="C20" s="49">
        <v>31</v>
      </c>
      <c r="D20" s="49">
        <v>71</v>
      </c>
      <c r="E20" s="25">
        <v>-40</v>
      </c>
      <c r="F20" s="49" t="s">
        <v>233</v>
      </c>
      <c r="G20" s="49">
        <v>17</v>
      </c>
      <c r="H20" s="49" t="s">
        <v>233</v>
      </c>
      <c r="I20" s="25">
        <v>43.66197183098591</v>
      </c>
      <c r="J20" s="3"/>
      <c r="M20" s="12"/>
      <c r="Q20" s="18"/>
      <c r="R20" s="18"/>
      <c r="S20" s="1"/>
      <c r="T20" s="1"/>
      <c r="U20" s="1"/>
    </row>
    <row r="21" spans="1:10" ht="0.7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3" ht="28.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3"/>
      <c r="M22" s="9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13"/>
      <c r="D24" s="13"/>
      <c r="E24" s="13"/>
      <c r="F24" s="13"/>
      <c r="G24" s="13"/>
      <c r="H24" s="3"/>
      <c r="I24" s="3"/>
      <c r="J24" s="3"/>
    </row>
    <row r="25" spans="1:10" ht="12.75">
      <c r="A25" s="3"/>
      <c r="B25" s="13"/>
      <c r="C25" s="13"/>
      <c r="D25" s="13"/>
      <c r="E25" s="13"/>
      <c r="F25" s="13"/>
      <c r="G25" s="1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3"/>
    </row>
    <row r="39" spans="1:10" ht="18" customHeight="1">
      <c r="A39" s="31"/>
      <c r="B39" s="3"/>
      <c r="C39" s="3"/>
      <c r="D39" s="31"/>
      <c r="E39" s="31"/>
      <c r="F39" s="31"/>
      <c r="G39" s="31"/>
      <c r="H39" s="31"/>
      <c r="I39" s="31"/>
      <c r="J39" s="3"/>
    </row>
    <row r="40" spans="1:10" s="10" customFormat="1" ht="12.75">
      <c r="A40" s="26"/>
      <c r="B40" s="3"/>
      <c r="C40" s="3"/>
      <c r="D40" s="26"/>
      <c r="E40" s="26"/>
      <c r="F40" s="26"/>
      <c r="G40" s="26"/>
      <c r="H40" s="26"/>
      <c r="I40" s="26"/>
      <c r="J40" s="26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</sheetData>
  <sheetProtection/>
  <mergeCells count="18">
    <mergeCell ref="A22:I22"/>
    <mergeCell ref="A38:I38"/>
    <mergeCell ref="A1:J1"/>
    <mergeCell ref="A2:I2"/>
    <mergeCell ref="A4:B8"/>
    <mergeCell ref="C4:C8"/>
    <mergeCell ref="D4:D8"/>
    <mergeCell ref="E4:E8"/>
    <mergeCell ref="F4:F8"/>
    <mergeCell ref="G4:G8"/>
    <mergeCell ref="H4:H8"/>
    <mergeCell ref="I4:I8"/>
    <mergeCell ref="A21:J21"/>
    <mergeCell ref="Q15:R15"/>
    <mergeCell ref="Q16:R16"/>
    <mergeCell ref="Q17:R17"/>
    <mergeCell ref="Q18:R18"/>
    <mergeCell ref="Q19:R19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showGridLines="0" zoomScale="87" zoomScaleNormal="87" zoomScalePageLayoutView="0" workbookViewId="0" topLeftCell="A4">
      <selection activeCell="S11" sqref="S11"/>
    </sheetView>
  </sheetViews>
  <sheetFormatPr defaultColWidth="9.140625" defaultRowHeight="12.75"/>
  <cols>
    <col min="1" max="1" width="21.00390625" style="3" customWidth="1"/>
    <col min="2" max="2" width="8.8515625" style="3" customWidth="1"/>
    <col min="3" max="3" width="8.140625" style="3" customWidth="1"/>
    <col min="4" max="5" width="7.7109375" style="3" customWidth="1"/>
    <col min="6" max="6" width="12.57421875" style="3" customWidth="1"/>
    <col min="7" max="7" width="13.421875" style="3" customWidth="1"/>
    <col min="8" max="8" width="11.421875" style="3" customWidth="1"/>
    <col min="9" max="9" width="9.57421875" style="3" customWidth="1"/>
    <col min="10" max="10" width="21.28125" style="3" customWidth="1"/>
    <col min="11" max="11" width="10.8515625" style="3" customWidth="1"/>
    <col min="12" max="12" width="10.140625" style="3" customWidth="1"/>
    <col min="13" max="13" width="10.7109375" style="3" customWidth="1"/>
    <col min="14" max="14" width="9.7109375" style="3" customWidth="1"/>
    <col min="15" max="15" width="9.140625" style="3" customWidth="1"/>
    <col min="16" max="16" width="11.7109375" style="3" customWidth="1"/>
    <col min="17" max="17" width="11.8515625" style="3" customWidth="1"/>
    <col min="18" max="16384" width="9.140625" style="3" customWidth="1"/>
  </cols>
  <sheetData>
    <row r="1" spans="1:10" ht="12.75" customHeight="1">
      <c r="A1" s="19" t="s">
        <v>39</v>
      </c>
      <c r="J1" s="12"/>
    </row>
    <row r="2" spans="1:10" ht="12.75" customHeight="1">
      <c r="A2" s="123" t="s">
        <v>40</v>
      </c>
      <c r="B2" s="123"/>
      <c r="C2" s="123"/>
      <c r="D2" s="123"/>
      <c r="H2" s="3" t="s">
        <v>22</v>
      </c>
      <c r="J2" s="13"/>
    </row>
    <row r="3" spans="1:18" s="7" customFormat="1" ht="12.75" customHeight="1">
      <c r="A3" s="124" t="s">
        <v>16</v>
      </c>
      <c r="B3" s="124"/>
      <c r="C3" s="124"/>
      <c r="D3" s="124"/>
      <c r="E3" s="124"/>
      <c r="F3" s="124"/>
      <c r="G3" s="124"/>
      <c r="H3" s="124"/>
      <c r="I3" s="124"/>
      <c r="J3" s="124" t="s">
        <v>16</v>
      </c>
      <c r="K3" s="124"/>
      <c r="L3" s="124"/>
      <c r="M3" s="124"/>
      <c r="N3" s="124"/>
      <c r="O3" s="124"/>
      <c r="P3" s="124"/>
      <c r="Q3" s="124"/>
      <c r="R3" s="27"/>
    </row>
    <row r="4" spans="1:18" s="7" customFormat="1" ht="12.75" customHeight="1">
      <c r="A4" s="124" t="s">
        <v>266</v>
      </c>
      <c r="B4" s="124"/>
      <c r="C4" s="124"/>
      <c r="D4" s="124"/>
      <c r="E4" s="124"/>
      <c r="F4" s="124"/>
      <c r="G4" s="124"/>
      <c r="H4" s="124"/>
      <c r="I4" s="124"/>
      <c r="J4" s="124" t="s">
        <v>266</v>
      </c>
      <c r="K4" s="124"/>
      <c r="L4" s="124"/>
      <c r="M4" s="124"/>
      <c r="N4" s="124"/>
      <c r="O4" s="124"/>
      <c r="P4" s="124"/>
      <c r="Q4" s="124"/>
      <c r="R4" s="27"/>
    </row>
    <row r="5" spans="1:18" s="7" customFormat="1" ht="12.75" customHeight="1">
      <c r="A5" s="122" t="s">
        <v>38</v>
      </c>
      <c r="B5" s="122"/>
      <c r="C5" s="122"/>
      <c r="D5" s="122"/>
      <c r="E5" s="122"/>
      <c r="F5" s="122"/>
      <c r="G5" s="122"/>
      <c r="H5" s="122"/>
      <c r="I5" s="122"/>
      <c r="J5" s="125" t="s">
        <v>38</v>
      </c>
      <c r="K5" s="125"/>
      <c r="L5" s="125"/>
      <c r="M5" s="125"/>
      <c r="N5" s="125"/>
      <c r="O5" s="125"/>
      <c r="P5" s="125"/>
      <c r="Q5" s="125"/>
      <c r="R5" s="28"/>
    </row>
    <row r="6" spans="1:18" s="7" customFormat="1" ht="12.75" customHeight="1">
      <c r="A6" s="152" t="s">
        <v>267</v>
      </c>
      <c r="B6" s="152"/>
      <c r="C6" s="152"/>
      <c r="D6" s="152"/>
      <c r="E6" s="152"/>
      <c r="F6" s="152"/>
      <c r="G6" s="152"/>
      <c r="H6" s="152"/>
      <c r="I6" s="152"/>
      <c r="J6" s="125" t="s">
        <v>267</v>
      </c>
      <c r="K6" s="125"/>
      <c r="L6" s="125"/>
      <c r="M6" s="125"/>
      <c r="N6" s="125"/>
      <c r="O6" s="125"/>
      <c r="P6" s="125"/>
      <c r="Q6" s="125"/>
      <c r="R6" s="29"/>
    </row>
    <row r="7" spans="1:18" ht="32.25" customHeight="1">
      <c r="A7" s="130" t="s">
        <v>45</v>
      </c>
      <c r="B7" s="128" t="s">
        <v>46</v>
      </c>
      <c r="C7" s="126" t="s">
        <v>47</v>
      </c>
      <c r="D7" s="133"/>
      <c r="E7" s="127"/>
      <c r="F7" s="128" t="s">
        <v>48</v>
      </c>
      <c r="G7" s="126" t="s">
        <v>49</v>
      </c>
      <c r="H7" s="133"/>
      <c r="I7" s="133"/>
      <c r="J7" s="130" t="s">
        <v>45</v>
      </c>
      <c r="K7" s="126" t="s">
        <v>58</v>
      </c>
      <c r="L7" s="133"/>
      <c r="M7" s="127"/>
      <c r="N7" s="126" t="s">
        <v>59</v>
      </c>
      <c r="O7" s="127"/>
      <c r="P7" s="128" t="s">
        <v>60</v>
      </c>
      <c r="Q7" s="135" t="s">
        <v>61</v>
      </c>
      <c r="R7" s="26"/>
    </row>
    <row r="8" spans="1:17" ht="31.5" customHeight="1">
      <c r="A8" s="131"/>
      <c r="B8" s="134"/>
      <c r="C8" s="128" t="s">
        <v>50</v>
      </c>
      <c r="D8" s="126" t="s">
        <v>51</v>
      </c>
      <c r="E8" s="127"/>
      <c r="F8" s="134"/>
      <c r="G8" s="128" t="s">
        <v>52</v>
      </c>
      <c r="H8" s="126" t="s">
        <v>53</v>
      </c>
      <c r="I8" s="133"/>
      <c r="J8" s="131"/>
      <c r="K8" s="128" t="s">
        <v>50</v>
      </c>
      <c r="L8" s="126" t="s">
        <v>51</v>
      </c>
      <c r="M8" s="127"/>
      <c r="N8" s="128" t="s">
        <v>62</v>
      </c>
      <c r="O8" s="128" t="s">
        <v>63</v>
      </c>
      <c r="P8" s="134"/>
      <c r="Q8" s="136"/>
    </row>
    <row r="9" spans="1:17" ht="63" customHeight="1">
      <c r="A9" s="132"/>
      <c r="B9" s="129"/>
      <c r="C9" s="129"/>
      <c r="D9" s="22" t="s">
        <v>54</v>
      </c>
      <c r="E9" s="22" t="s">
        <v>55</v>
      </c>
      <c r="F9" s="129"/>
      <c r="G9" s="129"/>
      <c r="H9" s="22" t="s">
        <v>56</v>
      </c>
      <c r="I9" s="40" t="s">
        <v>57</v>
      </c>
      <c r="J9" s="132"/>
      <c r="K9" s="129"/>
      <c r="L9" s="22" t="s">
        <v>54</v>
      </c>
      <c r="M9" s="22" t="s">
        <v>55</v>
      </c>
      <c r="N9" s="129"/>
      <c r="O9" s="129"/>
      <c r="P9" s="129"/>
      <c r="Q9" s="137"/>
    </row>
    <row r="10" ht="17.25" customHeight="1">
      <c r="I10" s="23"/>
    </row>
    <row r="11" spans="1:17" s="7" customFormat="1" ht="25.5" customHeight="1">
      <c r="A11" s="24" t="s">
        <v>72</v>
      </c>
      <c r="B11" s="49">
        <v>18935</v>
      </c>
      <c r="C11" s="49">
        <v>18851</v>
      </c>
      <c r="D11" s="49">
        <v>9604</v>
      </c>
      <c r="E11" s="49">
        <v>9247</v>
      </c>
      <c r="F11" s="49">
        <v>84</v>
      </c>
      <c r="G11" s="49">
        <v>18916</v>
      </c>
      <c r="H11" s="86">
        <v>13</v>
      </c>
      <c r="I11" s="86">
        <v>6</v>
      </c>
      <c r="J11" s="14" t="s">
        <v>34</v>
      </c>
      <c r="K11" s="49">
        <v>20885</v>
      </c>
      <c r="L11" s="49">
        <v>10433</v>
      </c>
      <c r="M11" s="49">
        <v>10452</v>
      </c>
      <c r="N11" s="49">
        <v>147</v>
      </c>
      <c r="O11" s="49">
        <v>470</v>
      </c>
      <c r="P11" s="49">
        <v>12748</v>
      </c>
      <c r="Q11" s="49">
        <v>1092</v>
      </c>
    </row>
    <row r="12" spans="1:17" s="7" customFormat="1" ht="24" customHeight="1">
      <c r="A12" s="37" t="s">
        <v>13</v>
      </c>
      <c r="B12" s="49">
        <v>2036</v>
      </c>
      <c r="C12" s="49">
        <v>2020</v>
      </c>
      <c r="D12" s="49">
        <v>1057</v>
      </c>
      <c r="E12" s="49">
        <v>963</v>
      </c>
      <c r="F12" s="49">
        <v>16</v>
      </c>
      <c r="G12" s="49">
        <v>2034</v>
      </c>
      <c r="H12" s="49" t="s">
        <v>233</v>
      </c>
      <c r="I12" s="49">
        <v>2</v>
      </c>
      <c r="J12" s="37" t="s">
        <v>13</v>
      </c>
      <c r="K12" s="49">
        <v>2151</v>
      </c>
      <c r="L12" s="49">
        <v>1053</v>
      </c>
      <c r="M12" s="49">
        <v>1098</v>
      </c>
      <c r="N12" s="49">
        <v>13</v>
      </c>
      <c r="O12" s="49">
        <v>62</v>
      </c>
      <c r="P12" s="49">
        <v>1633</v>
      </c>
      <c r="Q12" s="49">
        <v>193</v>
      </c>
    </row>
    <row r="13" spans="1:17" s="7" customFormat="1" ht="24" customHeight="1">
      <c r="A13" s="37" t="s">
        <v>37</v>
      </c>
      <c r="B13" s="49">
        <v>190</v>
      </c>
      <c r="C13" s="49">
        <v>189</v>
      </c>
      <c r="D13" s="49">
        <v>104</v>
      </c>
      <c r="E13" s="49">
        <v>85</v>
      </c>
      <c r="F13" s="49">
        <v>1</v>
      </c>
      <c r="G13" s="49">
        <v>189</v>
      </c>
      <c r="H13" s="49" t="s">
        <v>233</v>
      </c>
      <c r="I13" s="49">
        <v>1</v>
      </c>
      <c r="J13" s="37" t="s">
        <v>37</v>
      </c>
      <c r="K13" s="49">
        <v>462</v>
      </c>
      <c r="L13" s="49">
        <v>228</v>
      </c>
      <c r="M13" s="49">
        <v>234</v>
      </c>
      <c r="N13" s="49">
        <v>2</v>
      </c>
      <c r="O13" s="49">
        <v>13</v>
      </c>
      <c r="P13" s="49">
        <v>151</v>
      </c>
      <c r="Q13" s="49">
        <v>32</v>
      </c>
    </row>
    <row r="14" spans="1:17" s="7" customFormat="1" ht="24" customHeight="1">
      <c r="A14" s="37" t="s">
        <v>10</v>
      </c>
      <c r="B14" s="25">
        <v>3724</v>
      </c>
      <c r="C14" s="25">
        <v>3719</v>
      </c>
      <c r="D14" s="25">
        <v>1824</v>
      </c>
      <c r="E14" s="25">
        <v>1895</v>
      </c>
      <c r="F14" s="25">
        <v>5</v>
      </c>
      <c r="G14" s="25">
        <v>3721</v>
      </c>
      <c r="H14" s="25">
        <v>2</v>
      </c>
      <c r="I14" s="25">
        <v>1</v>
      </c>
      <c r="J14" s="37" t="s">
        <v>10</v>
      </c>
      <c r="K14" s="49">
        <v>3940</v>
      </c>
      <c r="L14" s="49">
        <v>1968</v>
      </c>
      <c r="M14" s="49">
        <v>1972</v>
      </c>
      <c r="N14" s="49">
        <v>28</v>
      </c>
      <c r="O14" s="49">
        <v>110</v>
      </c>
      <c r="P14" s="49">
        <v>2805</v>
      </c>
      <c r="Q14" s="49">
        <v>299</v>
      </c>
    </row>
    <row r="15" spans="1:17" s="7" customFormat="1" ht="24.75" customHeight="1">
      <c r="A15" s="38" t="s">
        <v>11</v>
      </c>
      <c r="B15" s="25">
        <v>3387</v>
      </c>
      <c r="C15" s="25">
        <v>3371</v>
      </c>
      <c r="D15" s="25">
        <v>1747</v>
      </c>
      <c r="E15" s="25">
        <v>1624</v>
      </c>
      <c r="F15" s="25">
        <v>16</v>
      </c>
      <c r="G15" s="25">
        <v>3385</v>
      </c>
      <c r="H15" s="25">
        <v>1</v>
      </c>
      <c r="I15" s="25">
        <v>1</v>
      </c>
      <c r="J15" s="38" t="s">
        <v>11</v>
      </c>
      <c r="K15" s="49">
        <v>3452</v>
      </c>
      <c r="L15" s="49">
        <v>1783</v>
      </c>
      <c r="M15" s="49">
        <v>1669</v>
      </c>
      <c r="N15" s="49">
        <v>26</v>
      </c>
      <c r="O15" s="49">
        <v>99</v>
      </c>
      <c r="P15" s="49">
        <v>2454</v>
      </c>
      <c r="Q15" s="49">
        <v>174</v>
      </c>
    </row>
    <row r="16" spans="1:17" s="7" customFormat="1" ht="27" customHeight="1">
      <c r="A16" s="38" t="s">
        <v>12</v>
      </c>
      <c r="B16" s="25">
        <v>214</v>
      </c>
      <c r="C16" s="25">
        <v>211</v>
      </c>
      <c r="D16" s="25">
        <v>112</v>
      </c>
      <c r="E16" s="25">
        <v>99</v>
      </c>
      <c r="F16" s="25">
        <v>3</v>
      </c>
      <c r="G16" s="25">
        <v>214</v>
      </c>
      <c r="H16" s="25" t="s">
        <v>233</v>
      </c>
      <c r="I16" s="25" t="s">
        <v>233</v>
      </c>
      <c r="J16" s="38" t="s">
        <v>12</v>
      </c>
      <c r="K16" s="49">
        <v>290</v>
      </c>
      <c r="L16" s="49">
        <v>143</v>
      </c>
      <c r="M16" s="49">
        <v>147</v>
      </c>
      <c r="N16" s="49">
        <v>2</v>
      </c>
      <c r="O16" s="49">
        <v>3</v>
      </c>
      <c r="P16" s="49">
        <v>153</v>
      </c>
      <c r="Q16" s="49">
        <v>10</v>
      </c>
    </row>
    <row r="17" spans="1:17" s="7" customFormat="1" ht="27" customHeight="1">
      <c r="A17" s="38" t="s">
        <v>14</v>
      </c>
      <c r="B17" s="25">
        <v>1927</v>
      </c>
      <c r="C17" s="25">
        <v>1915</v>
      </c>
      <c r="D17" s="25">
        <v>1022</v>
      </c>
      <c r="E17" s="25">
        <v>893</v>
      </c>
      <c r="F17" s="25">
        <v>12</v>
      </c>
      <c r="G17" s="25">
        <v>1925</v>
      </c>
      <c r="H17" s="25">
        <v>2</v>
      </c>
      <c r="I17" s="25" t="s">
        <v>233</v>
      </c>
      <c r="J17" s="38" t="s">
        <v>14</v>
      </c>
      <c r="K17" s="49">
        <v>2149</v>
      </c>
      <c r="L17" s="49">
        <v>1104</v>
      </c>
      <c r="M17" s="49">
        <v>1045</v>
      </c>
      <c r="N17" s="49">
        <v>13</v>
      </c>
      <c r="O17" s="49">
        <v>52</v>
      </c>
      <c r="P17" s="49">
        <v>1310</v>
      </c>
      <c r="Q17" s="49">
        <v>90</v>
      </c>
    </row>
    <row r="18" spans="1:17" s="7" customFormat="1" ht="28.5" customHeight="1">
      <c r="A18" s="38" t="s">
        <v>73</v>
      </c>
      <c r="B18" s="25">
        <v>1758</v>
      </c>
      <c r="C18" s="25">
        <v>1752</v>
      </c>
      <c r="D18" s="25">
        <v>911</v>
      </c>
      <c r="E18" s="25">
        <v>841</v>
      </c>
      <c r="F18" s="25">
        <v>6</v>
      </c>
      <c r="G18" s="25">
        <v>1755</v>
      </c>
      <c r="H18" s="25">
        <v>3</v>
      </c>
      <c r="I18" s="25" t="s">
        <v>233</v>
      </c>
      <c r="J18" s="38" t="s">
        <v>73</v>
      </c>
      <c r="K18" s="49">
        <v>2354</v>
      </c>
      <c r="L18" s="49">
        <v>1186</v>
      </c>
      <c r="M18" s="49">
        <v>1168</v>
      </c>
      <c r="N18" s="49">
        <v>25</v>
      </c>
      <c r="O18" s="49">
        <v>33</v>
      </c>
      <c r="P18" s="49">
        <v>1023</v>
      </c>
      <c r="Q18" s="49">
        <v>61</v>
      </c>
    </row>
    <row r="19" spans="1:17" s="7" customFormat="1" ht="27.75" customHeight="1">
      <c r="A19" s="38" t="s">
        <v>41</v>
      </c>
      <c r="B19" s="49">
        <v>721</v>
      </c>
      <c r="C19" s="49">
        <v>718</v>
      </c>
      <c r="D19" s="49">
        <v>384</v>
      </c>
      <c r="E19" s="49">
        <v>334</v>
      </c>
      <c r="F19" s="49">
        <v>3</v>
      </c>
      <c r="G19" s="49">
        <v>718</v>
      </c>
      <c r="H19" s="49">
        <v>3</v>
      </c>
      <c r="I19" s="49" t="s">
        <v>233</v>
      </c>
      <c r="J19" s="38" t="s">
        <v>41</v>
      </c>
      <c r="K19" s="49">
        <v>864</v>
      </c>
      <c r="L19" s="49">
        <v>430</v>
      </c>
      <c r="M19" s="49">
        <v>434</v>
      </c>
      <c r="N19" s="49">
        <v>1</v>
      </c>
      <c r="O19" s="49">
        <v>5</v>
      </c>
      <c r="P19" s="49">
        <v>362</v>
      </c>
      <c r="Q19" s="49">
        <v>23</v>
      </c>
    </row>
    <row r="20" spans="1:17" s="7" customFormat="1" ht="24" customHeight="1">
      <c r="A20" s="37" t="s">
        <v>25</v>
      </c>
      <c r="B20" s="25">
        <v>4580</v>
      </c>
      <c r="C20" s="25">
        <v>4558</v>
      </c>
      <c r="D20" s="25">
        <v>2275</v>
      </c>
      <c r="E20" s="25">
        <v>2283</v>
      </c>
      <c r="F20" s="25">
        <v>22</v>
      </c>
      <c r="G20" s="25">
        <v>4578</v>
      </c>
      <c r="H20" s="25">
        <v>2</v>
      </c>
      <c r="I20" s="25" t="s">
        <v>233</v>
      </c>
      <c r="J20" s="37" t="s">
        <v>25</v>
      </c>
      <c r="K20" s="49">
        <v>4378</v>
      </c>
      <c r="L20" s="49">
        <v>2154</v>
      </c>
      <c r="M20" s="49">
        <v>2224</v>
      </c>
      <c r="N20" s="49">
        <v>32</v>
      </c>
      <c r="O20" s="49">
        <v>67</v>
      </c>
      <c r="P20" s="49">
        <v>2588</v>
      </c>
      <c r="Q20" s="49">
        <v>205</v>
      </c>
    </row>
    <row r="21" spans="1:17" s="7" customFormat="1" ht="24" customHeight="1">
      <c r="A21" s="38" t="s">
        <v>15</v>
      </c>
      <c r="B21" s="25">
        <v>398</v>
      </c>
      <c r="C21" s="25">
        <v>398</v>
      </c>
      <c r="D21" s="25">
        <v>168</v>
      </c>
      <c r="E21" s="25">
        <v>230</v>
      </c>
      <c r="F21" s="25" t="s">
        <v>233</v>
      </c>
      <c r="G21" s="25">
        <v>397</v>
      </c>
      <c r="H21" s="25" t="s">
        <v>233</v>
      </c>
      <c r="I21" s="25">
        <v>1</v>
      </c>
      <c r="J21" s="38" t="s">
        <v>15</v>
      </c>
      <c r="K21" s="49">
        <v>845</v>
      </c>
      <c r="L21" s="49">
        <v>384</v>
      </c>
      <c r="M21" s="49">
        <v>461</v>
      </c>
      <c r="N21" s="49">
        <v>5</v>
      </c>
      <c r="O21" s="49">
        <v>26</v>
      </c>
      <c r="P21" s="49">
        <v>269</v>
      </c>
      <c r="Q21" s="49">
        <v>5</v>
      </c>
    </row>
    <row r="22" spans="1:18" ht="26.25" customHeight="1">
      <c r="A22" s="20" t="s">
        <v>42</v>
      </c>
      <c r="B22" s="11">
        <v>14</v>
      </c>
      <c r="C22" s="11">
        <v>14</v>
      </c>
      <c r="D22" s="11">
        <v>5</v>
      </c>
      <c r="E22" s="11">
        <v>9</v>
      </c>
      <c r="F22" s="11" t="s">
        <v>233</v>
      </c>
      <c r="G22" s="11">
        <v>14</v>
      </c>
      <c r="H22" s="11" t="s">
        <v>233</v>
      </c>
      <c r="I22" s="11" t="s">
        <v>233</v>
      </c>
      <c r="J22" s="20" t="s">
        <v>43</v>
      </c>
      <c r="K22" s="11">
        <v>35</v>
      </c>
      <c r="L22" s="11">
        <v>23</v>
      </c>
      <c r="M22" s="11">
        <v>12</v>
      </c>
      <c r="N22" s="11">
        <v>2</v>
      </c>
      <c r="O22" s="11">
        <v>4</v>
      </c>
      <c r="P22" s="11">
        <v>11</v>
      </c>
      <c r="Q22" s="11" t="s">
        <v>233</v>
      </c>
      <c r="R22" s="41"/>
    </row>
    <row r="23" spans="1:18" ht="19.5" customHeight="1">
      <c r="A23" s="44" t="s">
        <v>261</v>
      </c>
      <c r="J23" s="44" t="s">
        <v>261</v>
      </c>
      <c r="K23" s="49"/>
      <c r="L23" s="50"/>
      <c r="M23" s="50"/>
      <c r="N23" s="50"/>
      <c r="O23" s="50"/>
      <c r="P23" s="50"/>
      <c r="Q23" s="50"/>
      <c r="R23" s="41"/>
    </row>
    <row r="24" spans="1:18" ht="21.75" customHeight="1">
      <c r="A24" s="12" t="s">
        <v>19</v>
      </c>
      <c r="B24" s="11">
        <v>25</v>
      </c>
      <c r="C24" s="11">
        <v>23</v>
      </c>
      <c r="D24" s="11">
        <v>9</v>
      </c>
      <c r="E24" s="11">
        <v>14</v>
      </c>
      <c r="F24" s="11">
        <v>2</v>
      </c>
      <c r="G24" s="11">
        <v>25</v>
      </c>
      <c r="H24" s="11" t="s">
        <v>233</v>
      </c>
      <c r="I24" s="11" t="s">
        <v>233</v>
      </c>
      <c r="J24" s="12" t="s">
        <v>19</v>
      </c>
      <c r="K24" s="11">
        <v>184</v>
      </c>
      <c r="L24" s="11">
        <v>103</v>
      </c>
      <c r="M24" s="11">
        <v>81</v>
      </c>
      <c r="N24" s="11">
        <v>3</v>
      </c>
      <c r="O24" s="11">
        <v>13</v>
      </c>
      <c r="P24" s="11">
        <v>69</v>
      </c>
      <c r="Q24" s="11">
        <v>5</v>
      </c>
      <c r="R24" s="42"/>
    </row>
    <row r="25" spans="1:18" ht="24" customHeight="1">
      <c r="A25" s="39" t="s">
        <v>20</v>
      </c>
      <c r="B25" s="49"/>
      <c r="C25" s="49"/>
      <c r="D25" s="50"/>
      <c r="E25" s="50"/>
      <c r="F25" s="50"/>
      <c r="G25" s="50"/>
      <c r="H25" s="50"/>
      <c r="I25" s="50"/>
      <c r="J25" s="39" t="s">
        <v>20</v>
      </c>
      <c r="K25" s="49"/>
      <c r="L25" s="50"/>
      <c r="M25" s="50"/>
      <c r="N25" s="50"/>
      <c r="O25" s="50"/>
      <c r="P25" s="50"/>
      <c r="Q25" s="50"/>
      <c r="R25" s="42"/>
    </row>
    <row r="26" spans="1:18" s="12" customFormat="1" ht="19.5" customHeight="1">
      <c r="A26" s="46" t="s">
        <v>232</v>
      </c>
      <c r="B26" s="11">
        <v>18974</v>
      </c>
      <c r="C26" s="11">
        <v>18888</v>
      </c>
      <c r="D26" s="11">
        <v>9618</v>
      </c>
      <c r="E26" s="11">
        <v>9270</v>
      </c>
      <c r="F26" s="11">
        <v>86</v>
      </c>
      <c r="G26" s="11">
        <v>18955</v>
      </c>
      <c r="H26" s="11">
        <v>13</v>
      </c>
      <c r="I26" s="11">
        <v>6</v>
      </c>
      <c r="J26" s="15" t="s">
        <v>17</v>
      </c>
      <c r="K26" s="11">
        <v>21104</v>
      </c>
      <c r="L26" s="11">
        <v>10559</v>
      </c>
      <c r="M26" s="11">
        <v>10545</v>
      </c>
      <c r="N26" s="11">
        <v>152</v>
      </c>
      <c r="O26" s="11">
        <v>487</v>
      </c>
      <c r="P26" s="11">
        <v>12828</v>
      </c>
      <c r="Q26" s="11">
        <v>1097</v>
      </c>
      <c r="R26" s="3"/>
    </row>
    <row r="27" spans="1:18" s="12" customFormat="1" ht="19.5" customHeight="1">
      <c r="A27" s="45" t="s">
        <v>21</v>
      </c>
      <c r="B27" s="51"/>
      <c r="C27" s="51"/>
      <c r="D27" s="51"/>
      <c r="E27" s="51"/>
      <c r="F27" s="51"/>
      <c r="G27" s="51"/>
      <c r="H27" s="51"/>
      <c r="I27" s="51"/>
      <c r="J27" s="43" t="s">
        <v>21</v>
      </c>
      <c r="K27" s="51"/>
      <c r="L27" s="51"/>
      <c r="M27" s="51"/>
      <c r="N27" s="51"/>
      <c r="O27" s="51"/>
      <c r="P27" s="51"/>
      <c r="Q27" s="51"/>
      <c r="R27" s="3"/>
    </row>
    <row r="28" ht="14.25" customHeight="1"/>
    <row r="29" ht="14.25">
      <c r="A29" s="16" t="s">
        <v>35</v>
      </c>
    </row>
    <row r="30" ht="12.75">
      <c r="A30" s="3" t="s">
        <v>23</v>
      </c>
    </row>
    <row r="31" ht="4.5" customHeight="1"/>
    <row r="32" s="13" customFormat="1" ht="14.25">
      <c r="A32" s="17" t="s">
        <v>36</v>
      </c>
    </row>
    <row r="33" s="13" customFormat="1" ht="12.75">
      <c r="A33" s="13" t="s">
        <v>24</v>
      </c>
    </row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pans="2:17" ht="12.75">
      <c r="B40" s="7"/>
      <c r="C40" s="7"/>
      <c r="D40" s="7"/>
      <c r="E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</row>
    <row r="41" spans="2:17" ht="12.75">
      <c r="B41" s="7"/>
      <c r="C41" s="7"/>
      <c r="D41" s="7"/>
      <c r="E41" s="7"/>
      <c r="F41" s="7"/>
      <c r="G41" s="7"/>
      <c r="H41" s="7"/>
      <c r="I41" s="7"/>
      <c r="K41" s="7"/>
      <c r="L41" s="7"/>
      <c r="M41" s="7"/>
      <c r="N41" s="7"/>
      <c r="O41" s="7"/>
      <c r="P41" s="7"/>
      <c r="Q41" s="7"/>
    </row>
    <row r="42" spans="2:17" ht="12.75">
      <c r="B42" s="7"/>
      <c r="C42" s="7"/>
      <c r="D42" s="7"/>
      <c r="E42" s="7"/>
      <c r="F42" s="7"/>
      <c r="G42" s="7"/>
      <c r="H42" s="7"/>
      <c r="I42" s="7"/>
      <c r="K42" s="7"/>
      <c r="L42" s="7"/>
      <c r="M42" s="7"/>
      <c r="N42" s="7"/>
      <c r="O42" s="7"/>
      <c r="P42" s="7"/>
      <c r="Q42" s="7"/>
    </row>
    <row r="43" spans="2:17" ht="12.75">
      <c r="B43" s="7"/>
      <c r="C43" s="7"/>
      <c r="D43" s="7"/>
      <c r="E43" s="7"/>
      <c r="F43" s="7"/>
      <c r="G43" s="7"/>
      <c r="H43" s="7"/>
      <c r="I43" s="7"/>
      <c r="K43" s="7"/>
      <c r="L43" s="7"/>
      <c r="M43" s="7"/>
      <c r="N43" s="7"/>
      <c r="O43" s="7"/>
      <c r="P43" s="7"/>
      <c r="Q43" s="7"/>
    </row>
    <row r="44" spans="2:17" ht="12.75">
      <c r="B44" s="7"/>
      <c r="C44" s="7"/>
      <c r="D44" s="7"/>
      <c r="E44" s="7"/>
      <c r="F44" s="7"/>
      <c r="G44" s="7"/>
      <c r="H44" s="7"/>
      <c r="I44" s="7"/>
      <c r="K44" s="7"/>
      <c r="L44" s="7"/>
      <c r="M44" s="7"/>
      <c r="N44" s="7"/>
      <c r="O44" s="7"/>
      <c r="P44" s="7"/>
      <c r="Q44" s="7"/>
    </row>
    <row r="45" spans="2:17" ht="12.75">
      <c r="B45" s="7"/>
      <c r="C45" s="7"/>
      <c r="D45" s="7"/>
      <c r="E45" s="7"/>
      <c r="F45" s="7"/>
      <c r="G45" s="7"/>
      <c r="H45" s="7"/>
      <c r="I45" s="7"/>
      <c r="K45" s="7"/>
      <c r="L45" s="7"/>
      <c r="M45" s="7"/>
      <c r="N45" s="7"/>
      <c r="O45" s="7"/>
      <c r="P45" s="7"/>
      <c r="Q45" s="7"/>
    </row>
    <row r="46" spans="2:17" ht="12.75">
      <c r="B46" s="7"/>
      <c r="C46" s="7"/>
      <c r="D46" s="7"/>
      <c r="E46" s="7"/>
      <c r="F46" s="7"/>
      <c r="G46" s="7"/>
      <c r="H46" s="7"/>
      <c r="I46" s="7"/>
      <c r="K46" s="7"/>
      <c r="L46" s="7"/>
      <c r="M46" s="7"/>
      <c r="N46" s="7"/>
      <c r="O46" s="7"/>
      <c r="P46" s="7"/>
      <c r="Q46" s="7"/>
    </row>
    <row r="47" spans="11:17" ht="12.75">
      <c r="K47" s="7"/>
      <c r="L47" s="7"/>
      <c r="M47" s="7"/>
      <c r="N47" s="7"/>
      <c r="O47" s="7"/>
      <c r="P47" s="7"/>
      <c r="Q47" s="7"/>
    </row>
    <row r="48" spans="11:17" ht="12.75">
      <c r="K48" s="7"/>
      <c r="L48" s="7"/>
      <c r="M48" s="7"/>
      <c r="N48" s="7"/>
      <c r="O48" s="7"/>
      <c r="P48" s="7"/>
      <c r="Q48" s="7"/>
    </row>
    <row r="49" spans="11:17" ht="12.75">
      <c r="K49" s="7"/>
      <c r="L49" s="7"/>
      <c r="M49" s="7"/>
      <c r="N49" s="7"/>
      <c r="O49" s="7"/>
      <c r="P49" s="7"/>
      <c r="Q49" s="7"/>
    </row>
    <row r="50" spans="11:17" ht="12.75">
      <c r="K50" s="7"/>
      <c r="L50" s="7"/>
      <c r="M50" s="7"/>
      <c r="N50" s="7"/>
      <c r="O50" s="7"/>
      <c r="P50" s="7"/>
      <c r="Q50" s="7"/>
    </row>
    <row r="51" spans="11:17" ht="12.75">
      <c r="K51" s="7"/>
      <c r="L51" s="7"/>
      <c r="M51" s="7"/>
      <c r="N51" s="7"/>
      <c r="O51" s="7"/>
      <c r="P51" s="7"/>
      <c r="Q51" s="7"/>
    </row>
    <row r="52" spans="11:17" ht="12.75">
      <c r="K52" s="7"/>
      <c r="L52" s="7"/>
      <c r="M52" s="7"/>
      <c r="N52" s="7"/>
      <c r="O52" s="7"/>
      <c r="P52" s="7"/>
      <c r="Q52" s="7"/>
    </row>
    <row r="53" spans="11:17" ht="12.75">
      <c r="K53" s="7"/>
      <c r="L53" s="7"/>
      <c r="M53" s="7"/>
      <c r="N53" s="7"/>
      <c r="O53" s="7"/>
      <c r="P53" s="7"/>
      <c r="Q53" s="7"/>
    </row>
    <row r="54" spans="11:17" ht="12.75">
      <c r="K54" s="7"/>
      <c r="L54" s="7"/>
      <c r="M54" s="7"/>
      <c r="N54" s="7"/>
      <c r="O54" s="7"/>
      <c r="P54" s="7"/>
      <c r="Q54" s="7"/>
    </row>
    <row r="55" spans="11:17" ht="12.75">
      <c r="K55" s="7"/>
      <c r="L55" s="7"/>
      <c r="M55" s="7"/>
      <c r="N55" s="7"/>
      <c r="O55" s="7"/>
      <c r="P55" s="7"/>
      <c r="Q55" s="7"/>
    </row>
    <row r="56" spans="11:17" ht="12.75">
      <c r="K56" s="7"/>
      <c r="L56" s="7"/>
      <c r="M56" s="7"/>
      <c r="N56" s="7"/>
      <c r="O56" s="7"/>
      <c r="P56" s="7"/>
      <c r="Q56" s="7"/>
    </row>
    <row r="57" spans="11:17" ht="12.75">
      <c r="K57" s="7"/>
      <c r="L57" s="7"/>
      <c r="M57" s="7"/>
      <c r="N57" s="7"/>
      <c r="O57" s="7"/>
      <c r="P57" s="7"/>
      <c r="Q57" s="7"/>
    </row>
    <row r="58" spans="11:17" ht="12.75">
      <c r="K58" s="7"/>
      <c r="L58" s="7"/>
      <c r="M58" s="7"/>
      <c r="N58" s="7"/>
      <c r="O58" s="7"/>
      <c r="P58" s="7"/>
      <c r="Q58" s="7"/>
    </row>
    <row r="59" spans="11:17" ht="12.75">
      <c r="K59" s="7"/>
      <c r="L59" s="7"/>
      <c r="M59" s="7"/>
      <c r="N59" s="7"/>
      <c r="O59" s="7"/>
      <c r="P59" s="7"/>
      <c r="Q59" s="7"/>
    </row>
    <row r="60" spans="11:17" ht="12.75">
      <c r="K60" s="7"/>
      <c r="L60" s="7"/>
      <c r="M60" s="7"/>
      <c r="N60" s="7"/>
      <c r="O60" s="7"/>
      <c r="P60" s="7"/>
      <c r="Q60" s="7"/>
    </row>
    <row r="61" spans="11:17" ht="12.75">
      <c r="K61" s="7"/>
      <c r="L61" s="7"/>
      <c r="M61" s="7"/>
      <c r="N61" s="7"/>
      <c r="O61" s="7"/>
      <c r="P61" s="7"/>
      <c r="Q61" s="7"/>
    </row>
    <row r="62" spans="11:17" ht="12.75">
      <c r="K62" s="7"/>
      <c r="L62" s="7"/>
      <c r="M62" s="7"/>
      <c r="N62" s="7"/>
      <c r="O62" s="7"/>
      <c r="P62" s="7"/>
      <c r="Q62" s="7"/>
    </row>
    <row r="63" spans="11:17" ht="12.75">
      <c r="K63" s="7"/>
      <c r="L63" s="7"/>
      <c r="M63" s="7"/>
      <c r="N63" s="7"/>
      <c r="O63" s="7"/>
      <c r="P63" s="7"/>
      <c r="Q63" s="7"/>
    </row>
    <row r="64" spans="11:17" ht="12.75">
      <c r="K64" s="7"/>
      <c r="L64" s="7"/>
      <c r="M64" s="7"/>
      <c r="N64" s="7"/>
      <c r="O64" s="7"/>
      <c r="P64" s="7"/>
      <c r="Q64" s="7"/>
    </row>
    <row r="65" spans="11:17" ht="12.75">
      <c r="K65" s="7"/>
      <c r="L65" s="7"/>
      <c r="M65" s="7"/>
      <c r="N65" s="7"/>
      <c r="O65" s="7"/>
      <c r="P65" s="7"/>
      <c r="Q65" s="7"/>
    </row>
  </sheetData>
  <sheetProtection/>
  <mergeCells count="27">
    <mergeCell ref="A2:D2"/>
    <mergeCell ref="A3:I3"/>
    <mergeCell ref="J3:Q3"/>
    <mergeCell ref="A4:I4"/>
    <mergeCell ref="J4:Q4"/>
    <mergeCell ref="A5:I5"/>
    <mergeCell ref="J5:Q5"/>
    <mergeCell ref="A6:I6"/>
    <mergeCell ref="J6:Q6"/>
    <mergeCell ref="A7:A9"/>
    <mergeCell ref="B7:B9"/>
    <mergeCell ref="C7:E7"/>
    <mergeCell ref="F7:F9"/>
    <mergeCell ref="G7:I7"/>
    <mergeCell ref="J7:J9"/>
    <mergeCell ref="K7:M7"/>
    <mergeCell ref="N7:O7"/>
    <mergeCell ref="P7:P9"/>
    <mergeCell ref="Q7:Q9"/>
    <mergeCell ref="C8:C9"/>
    <mergeCell ref="D8:E8"/>
    <mergeCell ref="G8:G9"/>
    <mergeCell ref="H8:I8"/>
    <mergeCell ref="K8:K9"/>
    <mergeCell ref="L8:M8"/>
    <mergeCell ref="N8:N9"/>
    <mergeCell ref="O8:O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="120" zoomScaleNormal="120" zoomScalePageLayoutView="0" workbookViewId="0" topLeftCell="A1">
      <selection activeCell="N13" sqref="N13"/>
    </sheetView>
  </sheetViews>
  <sheetFormatPr defaultColWidth="9.140625" defaultRowHeight="12.75"/>
  <cols>
    <col min="1" max="1" width="3.28125" style="4" customWidth="1"/>
    <col min="2" max="2" width="19.7109375" style="4" customWidth="1"/>
    <col min="3" max="3" width="10.00390625" style="4" customWidth="1"/>
    <col min="4" max="4" width="7.421875" style="4" customWidth="1"/>
    <col min="5" max="5" width="9.00390625" style="4" customWidth="1"/>
    <col min="6" max="6" width="9.421875" style="4" customWidth="1"/>
    <col min="7" max="7" width="11.8515625" style="4" customWidth="1"/>
    <col min="8" max="8" width="11.140625" style="4" customWidth="1"/>
    <col min="9" max="9" width="7.140625" style="4" customWidth="1"/>
    <col min="10" max="10" width="0.2890625" style="4" hidden="1" customWidth="1"/>
    <col min="11" max="12" width="0" style="4" hidden="1" customWidth="1"/>
    <col min="13" max="13" width="9.140625" style="4" customWidth="1"/>
    <col min="14" max="14" width="6.57421875" style="4" customWidth="1"/>
    <col min="15" max="15" width="9.421875" style="4" customWidth="1"/>
    <col min="16" max="16384" width="9.140625" style="4" customWidth="1"/>
  </cols>
  <sheetData>
    <row r="1" spans="1:10" ht="12.75">
      <c r="A1" s="156" t="s">
        <v>270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2.75">
      <c r="A2" s="154" t="s">
        <v>271</v>
      </c>
      <c r="B2" s="154"/>
      <c r="C2" s="154"/>
      <c r="D2" s="154"/>
      <c r="E2" s="154"/>
      <c r="F2" s="154"/>
      <c r="G2" s="154"/>
      <c r="H2" s="154"/>
      <c r="I2" s="154"/>
      <c r="J2" s="107"/>
    </row>
    <row r="3" spans="1:9" ht="11.25" customHeight="1">
      <c r="A3" s="108"/>
      <c r="B3" s="108"/>
      <c r="C3" s="108"/>
      <c r="D3" s="108"/>
      <c r="E3" s="108"/>
      <c r="F3" s="108"/>
      <c r="G3" s="108"/>
      <c r="H3" s="108"/>
      <c r="I3" s="108"/>
    </row>
    <row r="4" spans="1:9" ht="12.75" customHeight="1">
      <c r="A4" s="157" t="s">
        <v>64</v>
      </c>
      <c r="B4" s="158"/>
      <c r="C4" s="163" t="s">
        <v>65</v>
      </c>
      <c r="D4" s="163" t="s">
        <v>66</v>
      </c>
      <c r="E4" s="163" t="s">
        <v>67</v>
      </c>
      <c r="F4" s="163" t="s">
        <v>68</v>
      </c>
      <c r="G4" s="163" t="s">
        <v>69</v>
      </c>
      <c r="H4" s="163" t="s">
        <v>70</v>
      </c>
      <c r="I4" s="163" t="s">
        <v>71</v>
      </c>
    </row>
    <row r="5" spans="1:9" ht="12.75">
      <c r="A5" s="159"/>
      <c r="B5" s="160"/>
      <c r="C5" s="164"/>
      <c r="D5" s="164"/>
      <c r="E5" s="164"/>
      <c r="F5" s="164"/>
      <c r="G5" s="164"/>
      <c r="H5" s="164"/>
      <c r="I5" s="164"/>
    </row>
    <row r="6" spans="1:9" ht="12.75">
      <c r="A6" s="159"/>
      <c r="B6" s="160"/>
      <c r="C6" s="164"/>
      <c r="D6" s="164"/>
      <c r="E6" s="164"/>
      <c r="F6" s="164"/>
      <c r="G6" s="164"/>
      <c r="H6" s="164"/>
      <c r="I6" s="164"/>
    </row>
    <row r="7" spans="1:9" ht="12.75">
      <c r="A7" s="159"/>
      <c r="B7" s="160"/>
      <c r="C7" s="164"/>
      <c r="D7" s="164"/>
      <c r="E7" s="164"/>
      <c r="F7" s="164"/>
      <c r="G7" s="164"/>
      <c r="H7" s="164"/>
      <c r="I7" s="164"/>
    </row>
    <row r="8" spans="1:9" ht="15" customHeight="1">
      <c r="A8" s="161"/>
      <c r="B8" s="162"/>
      <c r="C8" s="165"/>
      <c r="D8" s="165"/>
      <c r="E8" s="165"/>
      <c r="F8" s="165"/>
      <c r="G8" s="165"/>
      <c r="H8" s="165"/>
      <c r="I8" s="165"/>
    </row>
    <row r="9" spans="1:9" ht="5.25" customHeight="1">
      <c r="A9" s="109"/>
      <c r="B9" s="109"/>
      <c r="C9" s="109"/>
      <c r="D9" s="109"/>
      <c r="E9" s="109"/>
      <c r="F9" s="109"/>
      <c r="G9" s="109"/>
      <c r="H9" s="109"/>
      <c r="I9" s="109"/>
    </row>
    <row r="10" spans="1:13" ht="15" customHeight="1">
      <c r="A10" s="109"/>
      <c r="B10" s="110" t="s">
        <v>269</v>
      </c>
      <c r="C10" s="111">
        <v>18851</v>
      </c>
      <c r="D10" s="111">
        <v>20885</v>
      </c>
      <c r="E10" s="111">
        <v>-2034</v>
      </c>
      <c r="F10" s="111">
        <v>147</v>
      </c>
      <c r="G10" s="111">
        <v>12748</v>
      </c>
      <c r="H10" s="111">
        <v>1092</v>
      </c>
      <c r="I10" s="12">
        <v>90.26095283696432</v>
      </c>
      <c r="M10" s="3"/>
    </row>
    <row r="11" spans="1:13" ht="12" customHeight="1">
      <c r="A11" s="112" t="s">
        <v>0</v>
      </c>
      <c r="B11" s="113" t="s">
        <v>13</v>
      </c>
      <c r="C11" s="49">
        <v>2020</v>
      </c>
      <c r="D11" s="49">
        <v>2151</v>
      </c>
      <c r="E11" s="39">
        <v>-131</v>
      </c>
      <c r="F11" s="49">
        <v>13</v>
      </c>
      <c r="G11" s="49">
        <v>1633</v>
      </c>
      <c r="H11" s="49">
        <v>193</v>
      </c>
      <c r="I11" s="39">
        <v>93.90980939098094</v>
      </c>
      <c r="J11" s="5"/>
      <c r="L11" s="5"/>
      <c r="M11" s="3"/>
    </row>
    <row r="12" spans="1:15" ht="12" customHeight="1">
      <c r="A12" s="112" t="s">
        <v>1</v>
      </c>
      <c r="B12" s="113" t="s">
        <v>37</v>
      </c>
      <c r="C12" s="49">
        <v>189</v>
      </c>
      <c r="D12" s="49">
        <v>462</v>
      </c>
      <c r="E12" s="39">
        <v>-273</v>
      </c>
      <c r="F12" s="49">
        <v>2</v>
      </c>
      <c r="G12" s="49">
        <v>151</v>
      </c>
      <c r="H12" s="49">
        <v>32</v>
      </c>
      <c r="I12" s="39">
        <v>40.909090909090914</v>
      </c>
      <c r="J12" s="5"/>
      <c r="M12" s="3"/>
      <c r="O12" s="3"/>
    </row>
    <row r="13" spans="1:13" ht="12" customHeight="1">
      <c r="A13" s="112" t="s">
        <v>2</v>
      </c>
      <c r="B13" s="113" t="s">
        <v>10</v>
      </c>
      <c r="C13" s="49">
        <v>3719</v>
      </c>
      <c r="D13" s="49">
        <v>3940</v>
      </c>
      <c r="E13" s="39">
        <v>-221</v>
      </c>
      <c r="F13" s="49">
        <v>28</v>
      </c>
      <c r="G13" s="49">
        <v>2805</v>
      </c>
      <c r="H13" s="49">
        <v>299</v>
      </c>
      <c r="I13" s="39">
        <v>94.39086294416244</v>
      </c>
      <c r="J13" s="5"/>
      <c r="M13" s="3"/>
    </row>
    <row r="14" spans="1:13" ht="12" customHeight="1">
      <c r="A14" s="112" t="s">
        <v>3</v>
      </c>
      <c r="B14" s="114" t="s">
        <v>11</v>
      </c>
      <c r="C14" s="49">
        <v>3371</v>
      </c>
      <c r="D14" s="49">
        <v>3452</v>
      </c>
      <c r="E14" s="39">
        <v>-81</v>
      </c>
      <c r="F14" s="49">
        <v>26</v>
      </c>
      <c r="G14" s="49">
        <v>2454</v>
      </c>
      <c r="H14" s="49">
        <v>174</v>
      </c>
      <c r="I14" s="39">
        <v>97.65353418308227</v>
      </c>
      <c r="J14" s="5"/>
      <c r="M14" s="3"/>
    </row>
    <row r="15" spans="1:13" ht="12" customHeight="1">
      <c r="A15" s="112" t="s">
        <v>4</v>
      </c>
      <c r="B15" s="114" t="s">
        <v>12</v>
      </c>
      <c r="C15" s="49">
        <v>211</v>
      </c>
      <c r="D15" s="49">
        <v>290</v>
      </c>
      <c r="E15" s="39">
        <v>-79</v>
      </c>
      <c r="F15" s="49">
        <v>2</v>
      </c>
      <c r="G15" s="49">
        <v>153</v>
      </c>
      <c r="H15" s="49">
        <v>10</v>
      </c>
      <c r="I15" s="39">
        <v>72.75862068965517</v>
      </c>
      <c r="J15" s="5"/>
      <c r="M15" s="3"/>
    </row>
    <row r="16" spans="1:13" ht="12" customHeight="1">
      <c r="A16" s="112" t="s">
        <v>5</v>
      </c>
      <c r="B16" s="114" t="s">
        <v>14</v>
      </c>
      <c r="C16" s="49">
        <v>1915</v>
      </c>
      <c r="D16" s="49">
        <v>2149</v>
      </c>
      <c r="E16" s="39">
        <v>-234</v>
      </c>
      <c r="F16" s="49">
        <v>13</v>
      </c>
      <c r="G16" s="49">
        <v>1310</v>
      </c>
      <c r="H16" s="49">
        <v>90</v>
      </c>
      <c r="I16" s="39">
        <v>89.11121451838065</v>
      </c>
      <c r="J16" s="5"/>
      <c r="M16" s="3"/>
    </row>
    <row r="17" spans="1:13" ht="23.25" customHeight="1">
      <c r="A17" s="112" t="s">
        <v>6</v>
      </c>
      <c r="B17" s="114" t="s">
        <v>73</v>
      </c>
      <c r="C17" s="49">
        <v>1752</v>
      </c>
      <c r="D17" s="49">
        <v>2354</v>
      </c>
      <c r="E17" s="39">
        <v>-602</v>
      </c>
      <c r="F17" s="49">
        <v>25</v>
      </c>
      <c r="G17" s="49">
        <v>1023</v>
      </c>
      <c r="H17" s="49">
        <v>61</v>
      </c>
      <c r="I17" s="39">
        <v>74.42650807136788</v>
      </c>
      <c r="J17" s="5"/>
      <c r="M17" s="3"/>
    </row>
    <row r="18" spans="1:13" ht="12" customHeight="1">
      <c r="A18" s="112" t="s">
        <v>7</v>
      </c>
      <c r="B18" s="114" t="s">
        <v>41</v>
      </c>
      <c r="C18" s="49">
        <v>718</v>
      </c>
      <c r="D18" s="49">
        <v>864</v>
      </c>
      <c r="E18" s="39">
        <v>-146</v>
      </c>
      <c r="F18" s="49">
        <v>1</v>
      </c>
      <c r="G18" s="49">
        <v>362</v>
      </c>
      <c r="H18" s="49">
        <v>23</v>
      </c>
      <c r="I18" s="39">
        <v>83.10185185185185</v>
      </c>
      <c r="J18" s="5"/>
      <c r="M18" s="3"/>
    </row>
    <row r="19" spans="1:13" ht="12" customHeight="1">
      <c r="A19" s="112" t="s">
        <v>8</v>
      </c>
      <c r="B19" s="113" t="s">
        <v>25</v>
      </c>
      <c r="C19" s="49">
        <v>4558</v>
      </c>
      <c r="D19" s="49">
        <v>4378</v>
      </c>
      <c r="E19" s="39">
        <v>180</v>
      </c>
      <c r="F19" s="49">
        <v>32</v>
      </c>
      <c r="G19" s="49">
        <v>2588</v>
      </c>
      <c r="H19" s="49">
        <v>205</v>
      </c>
      <c r="I19" s="39">
        <v>104.1114664230242</v>
      </c>
      <c r="J19" s="5"/>
      <c r="M19" s="3"/>
    </row>
    <row r="20" spans="1:13" ht="12" customHeight="1">
      <c r="A20" s="112" t="s">
        <v>9</v>
      </c>
      <c r="B20" s="114" t="s">
        <v>15</v>
      </c>
      <c r="C20" s="49">
        <v>398</v>
      </c>
      <c r="D20" s="49">
        <v>845</v>
      </c>
      <c r="E20" s="39">
        <v>-447</v>
      </c>
      <c r="F20" s="49">
        <v>5</v>
      </c>
      <c r="G20" s="49">
        <v>269</v>
      </c>
      <c r="H20" s="49">
        <v>5</v>
      </c>
      <c r="I20" s="39">
        <v>47.10059171597633</v>
      </c>
      <c r="J20" s="5"/>
      <c r="M20" s="3"/>
    </row>
    <row r="21" spans="1:10" ht="0.7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</row>
    <row r="22" spans="1:13" ht="28.5" customHeight="1">
      <c r="A22" s="154"/>
      <c r="B22" s="154"/>
      <c r="C22" s="154"/>
      <c r="D22" s="154"/>
      <c r="E22" s="154"/>
      <c r="F22" s="154"/>
      <c r="G22" s="154"/>
      <c r="H22" s="154"/>
      <c r="I22" s="154"/>
      <c r="M22" s="9"/>
    </row>
    <row r="24" spans="3:7" ht="12.75">
      <c r="C24" s="115"/>
      <c r="D24" s="115"/>
      <c r="E24" s="115"/>
      <c r="F24" s="115"/>
      <c r="G24" s="115"/>
    </row>
    <row r="25" spans="2:7" ht="12.75">
      <c r="B25" s="115"/>
      <c r="C25" s="115"/>
      <c r="D25" s="115"/>
      <c r="E25" s="115"/>
      <c r="F25" s="115"/>
      <c r="G25" s="115"/>
    </row>
    <row r="38" spans="1:9" ht="18" customHeight="1">
      <c r="A38" s="155"/>
      <c r="B38" s="155"/>
      <c r="C38" s="155"/>
      <c r="D38" s="155"/>
      <c r="E38" s="155"/>
      <c r="F38" s="155"/>
      <c r="G38" s="155"/>
      <c r="H38" s="155"/>
      <c r="I38" s="155"/>
    </row>
    <row r="39" spans="1:9" ht="18" customHeight="1">
      <c r="A39" s="116"/>
      <c r="D39" s="116"/>
      <c r="E39" s="116"/>
      <c r="F39" s="116"/>
      <c r="G39" s="116"/>
      <c r="H39" s="116"/>
      <c r="I39" s="116"/>
    </row>
    <row r="40" spans="2:3" s="10" customFormat="1" ht="12.75">
      <c r="B40" s="4"/>
      <c r="C40" s="4"/>
    </row>
    <row r="55" ht="5.25" customHeight="1"/>
  </sheetData>
  <sheetProtection/>
  <mergeCells count="13">
    <mergeCell ref="G4:G8"/>
    <mergeCell ref="H4:H8"/>
    <mergeCell ref="I4:I8"/>
    <mergeCell ref="A21:J21"/>
    <mergeCell ref="A22:I22"/>
    <mergeCell ref="A38:I38"/>
    <mergeCell ref="A1:J1"/>
    <mergeCell ref="A2:I2"/>
    <mergeCell ref="A4:B8"/>
    <mergeCell ref="C4:C8"/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6"/>
  <sheetViews>
    <sheetView zoomScale="82" zoomScaleNormal="82" zoomScalePageLayoutView="0" workbookViewId="0" topLeftCell="A1">
      <selection activeCell="U24" sqref="U24"/>
    </sheetView>
  </sheetViews>
  <sheetFormatPr defaultColWidth="9.140625" defaultRowHeight="12.75" outlineLevelRow="1"/>
  <cols>
    <col min="1" max="1" width="9.28125" style="51" customWidth="1"/>
    <col min="2" max="2" width="10.140625" style="51" customWidth="1"/>
    <col min="3" max="3" width="10.57421875" style="51" customWidth="1"/>
    <col min="4" max="4" width="7.8515625" style="51" customWidth="1"/>
    <col min="5" max="5" width="8.8515625" style="51" customWidth="1"/>
    <col min="6" max="6" width="7.8515625" style="51" customWidth="1"/>
    <col min="7" max="7" width="10.140625" style="51" customWidth="1"/>
    <col min="8" max="8" width="11.140625" style="51" customWidth="1"/>
    <col min="9" max="9" width="10.421875" style="51" customWidth="1"/>
    <col min="10" max="10" width="10.8515625" style="51" customWidth="1"/>
    <col min="11" max="11" width="9.28125" style="51" customWidth="1"/>
    <col min="12" max="12" width="11.57421875" style="51" customWidth="1"/>
    <col min="13" max="13" width="10.421875" style="51" customWidth="1"/>
    <col min="14" max="15" width="9.421875" style="51" customWidth="1"/>
    <col min="16" max="16" width="10.00390625" style="51" customWidth="1"/>
    <col min="17" max="17" width="9.57421875" style="51" customWidth="1"/>
    <col min="18" max="18" width="11.140625" style="51" customWidth="1"/>
    <col min="19" max="19" width="11.28125" style="51" customWidth="1"/>
    <col min="20" max="16384" width="9.140625" style="51" customWidth="1"/>
  </cols>
  <sheetData>
    <row r="1" spans="1:11" ht="12.75" customHeight="1" outlineLevel="1">
      <c r="A1" s="53" t="s">
        <v>75</v>
      </c>
      <c r="K1" s="53" t="s">
        <v>75</v>
      </c>
    </row>
    <row r="2" spans="1:11" ht="12.75" customHeight="1" outlineLevel="1">
      <c r="A2" s="54" t="s">
        <v>76</v>
      </c>
      <c r="K2" s="54" t="s">
        <v>76</v>
      </c>
    </row>
    <row r="3" ht="12.75" customHeight="1" outlineLevel="1"/>
    <row r="4" spans="2:14" ht="12.75" customHeight="1" outlineLevel="1">
      <c r="B4" s="53" t="s">
        <v>77</v>
      </c>
      <c r="C4" s="53"/>
      <c r="D4" s="53"/>
      <c r="L4" s="53" t="s">
        <v>77</v>
      </c>
      <c r="M4" s="53"/>
      <c r="N4" s="53"/>
    </row>
    <row r="5" spans="2:16" ht="12.75" customHeight="1" outlineLevel="1">
      <c r="B5" s="97"/>
      <c r="C5" s="53" t="s">
        <v>236</v>
      </c>
      <c r="D5" s="97"/>
      <c r="F5" s="53"/>
      <c r="L5" s="97"/>
      <c r="M5" s="53" t="s">
        <v>236</v>
      </c>
      <c r="N5" s="97"/>
      <c r="P5" s="53"/>
    </row>
    <row r="6" spans="2:14" ht="12.75" customHeight="1" outlineLevel="1">
      <c r="B6" s="54" t="s">
        <v>78</v>
      </c>
      <c r="C6" s="54"/>
      <c r="D6" s="54"/>
      <c r="L6" s="54" t="s">
        <v>78</v>
      </c>
      <c r="M6" s="54"/>
      <c r="N6" s="54"/>
    </row>
    <row r="7" spans="2:17" ht="12.75" customHeight="1" outlineLevel="1">
      <c r="B7" s="55" t="s">
        <v>237</v>
      </c>
      <c r="C7" s="56"/>
      <c r="D7" s="54"/>
      <c r="E7" s="54"/>
      <c r="F7" s="54"/>
      <c r="G7" s="54"/>
      <c r="L7" s="55" t="s">
        <v>237</v>
      </c>
      <c r="M7" s="56"/>
      <c r="N7" s="54"/>
      <c r="O7" s="54"/>
      <c r="P7" s="54"/>
      <c r="Q7" s="54"/>
    </row>
    <row r="8" spans="2:17" ht="12.75" customHeight="1" outlineLevel="1">
      <c r="B8" s="55"/>
      <c r="C8" s="56"/>
      <c r="D8" s="54"/>
      <c r="E8" s="54"/>
      <c r="F8" s="54"/>
      <c r="G8" s="54"/>
      <c r="L8" s="55"/>
      <c r="M8" s="56"/>
      <c r="N8" s="54"/>
      <c r="O8" s="54"/>
      <c r="P8" s="54"/>
      <c r="Q8" s="54"/>
    </row>
    <row r="9" ht="12.75" outlineLevel="1"/>
    <row r="10" ht="12.75" outlineLevel="1"/>
    <row r="11" spans="1:11" ht="12.75" customHeight="1">
      <c r="A11" s="53"/>
      <c r="K11" s="53"/>
    </row>
    <row r="12" spans="1:11" ht="12.75">
      <c r="A12" s="51" t="s">
        <v>79</v>
      </c>
      <c r="K12" s="51" t="s">
        <v>79</v>
      </c>
    </row>
    <row r="15" spans="2:12" ht="12.75">
      <c r="B15" s="51" t="s">
        <v>16</v>
      </c>
      <c r="L15" s="51" t="s">
        <v>16</v>
      </c>
    </row>
    <row r="16" spans="2:12" ht="12.75">
      <c r="B16" s="51" t="s">
        <v>238</v>
      </c>
      <c r="L16" s="51" t="s">
        <v>238</v>
      </c>
    </row>
    <row r="18" spans="1:19" s="61" customFormat="1" ht="12.75">
      <c r="A18" s="57"/>
      <c r="B18" s="58"/>
      <c r="C18" s="59"/>
      <c r="D18" s="169" t="s">
        <v>80</v>
      </c>
      <c r="E18" s="170"/>
      <c r="F18" s="171"/>
      <c r="G18" s="59"/>
      <c r="H18" s="169" t="s">
        <v>81</v>
      </c>
      <c r="I18" s="170"/>
      <c r="J18" s="171"/>
      <c r="K18" s="57"/>
      <c r="L18" s="58"/>
      <c r="M18" s="169" t="s">
        <v>82</v>
      </c>
      <c r="N18" s="170"/>
      <c r="O18" s="171"/>
      <c r="P18" s="169" t="s">
        <v>83</v>
      </c>
      <c r="Q18" s="171"/>
      <c r="R18" s="60" t="s">
        <v>84</v>
      </c>
      <c r="S18" s="60" t="s">
        <v>84</v>
      </c>
    </row>
    <row r="19" spans="1:19" s="61" customFormat="1" ht="12.75">
      <c r="A19" s="62"/>
      <c r="B19" s="63"/>
      <c r="C19" s="64" t="s">
        <v>85</v>
      </c>
      <c r="D19" s="174" t="s">
        <v>239</v>
      </c>
      <c r="E19" s="176"/>
      <c r="F19" s="175"/>
      <c r="G19" s="64" t="s">
        <v>87</v>
      </c>
      <c r="H19" s="174" t="s">
        <v>88</v>
      </c>
      <c r="I19" s="176"/>
      <c r="J19" s="175"/>
      <c r="K19" s="62"/>
      <c r="L19" s="63"/>
      <c r="M19" s="174" t="s">
        <v>89</v>
      </c>
      <c r="N19" s="176"/>
      <c r="O19" s="175"/>
      <c r="P19" s="174" t="s">
        <v>90</v>
      </c>
      <c r="Q19" s="175"/>
      <c r="R19" s="64" t="s">
        <v>91</v>
      </c>
      <c r="S19" s="64" t="s">
        <v>92</v>
      </c>
    </row>
    <row r="20" spans="1:19" s="61" customFormat="1" ht="12.75">
      <c r="A20" s="172" t="s">
        <v>93</v>
      </c>
      <c r="B20" s="173"/>
      <c r="C20" s="64" t="s">
        <v>94</v>
      </c>
      <c r="D20" s="59"/>
      <c r="E20" s="169" t="s">
        <v>95</v>
      </c>
      <c r="F20" s="171"/>
      <c r="G20" s="64" t="s">
        <v>94</v>
      </c>
      <c r="H20" s="65" t="s">
        <v>96</v>
      </c>
      <c r="I20" s="169" t="s">
        <v>97</v>
      </c>
      <c r="J20" s="171"/>
      <c r="K20" s="172" t="s">
        <v>98</v>
      </c>
      <c r="L20" s="173"/>
      <c r="M20" s="59"/>
      <c r="N20" s="169" t="s">
        <v>95</v>
      </c>
      <c r="O20" s="171"/>
      <c r="P20" s="60" t="s">
        <v>99</v>
      </c>
      <c r="Q20" s="60" t="s">
        <v>100</v>
      </c>
      <c r="R20" s="64" t="s">
        <v>101</v>
      </c>
      <c r="S20" s="64" t="s">
        <v>101</v>
      </c>
    </row>
    <row r="21" spans="1:19" s="61" customFormat="1" ht="12.75">
      <c r="A21" s="167"/>
      <c r="B21" s="168"/>
      <c r="C21" s="66"/>
      <c r="D21" s="67" t="s">
        <v>102</v>
      </c>
      <c r="E21" s="174" t="s">
        <v>103</v>
      </c>
      <c r="F21" s="175"/>
      <c r="G21" s="66"/>
      <c r="H21" s="67" t="s">
        <v>104</v>
      </c>
      <c r="I21" s="174" t="s">
        <v>105</v>
      </c>
      <c r="J21" s="175"/>
      <c r="K21" s="62"/>
      <c r="L21" s="63"/>
      <c r="M21" s="64" t="s">
        <v>102</v>
      </c>
      <c r="N21" s="174" t="s">
        <v>103</v>
      </c>
      <c r="O21" s="175"/>
      <c r="P21" s="64" t="s">
        <v>106</v>
      </c>
      <c r="Q21" s="64" t="s">
        <v>107</v>
      </c>
      <c r="R21" s="68"/>
      <c r="S21" s="68"/>
    </row>
    <row r="22" spans="1:19" s="61" customFormat="1" ht="12.75">
      <c r="A22" s="167" t="s">
        <v>108</v>
      </c>
      <c r="B22" s="168"/>
      <c r="C22" s="66"/>
      <c r="D22" s="66"/>
      <c r="E22" s="60"/>
      <c r="F22" s="60"/>
      <c r="G22" s="66"/>
      <c r="H22" s="66"/>
      <c r="I22" s="65" t="s">
        <v>109</v>
      </c>
      <c r="J22" s="65" t="s">
        <v>110</v>
      </c>
      <c r="K22" s="167" t="s">
        <v>111</v>
      </c>
      <c r="L22" s="168"/>
      <c r="M22" s="68"/>
      <c r="N22" s="69"/>
      <c r="O22" s="69"/>
      <c r="P22" s="68"/>
      <c r="Q22" s="68"/>
      <c r="R22" s="70" t="s">
        <v>112</v>
      </c>
      <c r="S22" s="70" t="s">
        <v>112</v>
      </c>
    </row>
    <row r="23" spans="1:19" s="61" customFormat="1" ht="12.75">
      <c r="A23" s="62"/>
      <c r="B23" s="63"/>
      <c r="C23" s="70" t="s">
        <v>113</v>
      </c>
      <c r="D23" s="71" t="s">
        <v>114</v>
      </c>
      <c r="E23" s="64" t="s">
        <v>115</v>
      </c>
      <c r="F23" s="64" t="s">
        <v>116</v>
      </c>
      <c r="G23" s="70" t="s">
        <v>117</v>
      </c>
      <c r="H23" s="71" t="s">
        <v>118</v>
      </c>
      <c r="I23" s="67" t="s">
        <v>119</v>
      </c>
      <c r="J23" s="67" t="s">
        <v>120</v>
      </c>
      <c r="K23" s="62"/>
      <c r="L23" s="63"/>
      <c r="M23" s="70" t="s">
        <v>114</v>
      </c>
      <c r="N23" s="64" t="s">
        <v>115</v>
      </c>
      <c r="O23" s="64" t="s">
        <v>116</v>
      </c>
      <c r="P23" s="70" t="s">
        <v>121</v>
      </c>
      <c r="Q23" s="70" t="s">
        <v>122</v>
      </c>
      <c r="R23" s="70" t="s">
        <v>123</v>
      </c>
      <c r="S23" s="70" t="s">
        <v>123</v>
      </c>
    </row>
    <row r="24" spans="1:19" s="61" customFormat="1" ht="12.75">
      <c r="A24" s="72"/>
      <c r="B24" s="73"/>
      <c r="C24" s="74" t="s">
        <v>124</v>
      </c>
      <c r="D24" s="75"/>
      <c r="E24" s="74" t="s">
        <v>125</v>
      </c>
      <c r="F24" s="74" t="s">
        <v>126</v>
      </c>
      <c r="G24" s="76" t="s">
        <v>124</v>
      </c>
      <c r="H24" s="77" t="s">
        <v>127</v>
      </c>
      <c r="I24" s="77" t="s">
        <v>128</v>
      </c>
      <c r="J24" s="77" t="s">
        <v>128</v>
      </c>
      <c r="K24" s="72"/>
      <c r="L24" s="73"/>
      <c r="M24" s="78"/>
      <c r="N24" s="74" t="s">
        <v>129</v>
      </c>
      <c r="O24" s="74" t="s">
        <v>130</v>
      </c>
      <c r="P24" s="74" t="s">
        <v>131</v>
      </c>
      <c r="Q24" s="74" t="s">
        <v>131</v>
      </c>
      <c r="R24" s="74" t="s">
        <v>132</v>
      </c>
      <c r="S24" s="74" t="s">
        <v>133</v>
      </c>
    </row>
    <row r="26" spans="1:19" ht="12.75">
      <c r="A26" s="53" t="s">
        <v>17</v>
      </c>
      <c r="C26" s="11">
        <v>166</v>
      </c>
      <c r="D26" s="11">
        <v>163</v>
      </c>
      <c r="E26" s="11">
        <v>81</v>
      </c>
      <c r="F26" s="11">
        <v>82</v>
      </c>
      <c r="G26" s="11">
        <v>3</v>
      </c>
      <c r="H26" s="11">
        <v>166</v>
      </c>
      <c r="I26" s="11" t="s">
        <v>233</v>
      </c>
      <c r="J26" s="11" t="s">
        <v>233</v>
      </c>
      <c r="K26" s="53" t="s">
        <v>17</v>
      </c>
      <c r="M26" s="11">
        <v>200</v>
      </c>
      <c r="N26" s="11">
        <v>109</v>
      </c>
      <c r="O26" s="11">
        <v>91</v>
      </c>
      <c r="P26" s="11">
        <v>3</v>
      </c>
      <c r="Q26" s="11">
        <v>3</v>
      </c>
      <c r="R26" s="11">
        <v>179</v>
      </c>
      <c r="S26" s="11">
        <v>22</v>
      </c>
    </row>
    <row r="27" spans="3:19" ht="12.75">
      <c r="C27" s="11"/>
      <c r="D27" s="11"/>
      <c r="E27" s="11"/>
      <c r="F27" s="11"/>
      <c r="G27" s="11"/>
      <c r="H27" s="11"/>
      <c r="I27" s="11"/>
      <c r="J27" s="11"/>
      <c r="M27" s="11"/>
      <c r="N27" s="11"/>
      <c r="O27" s="11"/>
      <c r="P27" s="11"/>
      <c r="Q27" s="11"/>
      <c r="R27" s="11"/>
      <c r="S27" s="11"/>
    </row>
    <row r="28" spans="1:19" ht="12.75">
      <c r="A28" s="51" t="s">
        <v>134</v>
      </c>
      <c r="C28" s="11">
        <v>18</v>
      </c>
      <c r="D28" s="11">
        <v>18</v>
      </c>
      <c r="E28" s="11">
        <v>6</v>
      </c>
      <c r="F28" s="11">
        <v>12</v>
      </c>
      <c r="G28" s="11" t="s">
        <v>233</v>
      </c>
      <c r="H28" s="11">
        <v>18</v>
      </c>
      <c r="I28" s="11" t="s">
        <v>233</v>
      </c>
      <c r="J28" s="11" t="s">
        <v>233</v>
      </c>
      <c r="K28" s="51" t="s">
        <v>134</v>
      </c>
      <c r="M28" s="11">
        <v>18</v>
      </c>
      <c r="N28" s="11">
        <v>9</v>
      </c>
      <c r="O28" s="11">
        <v>9</v>
      </c>
      <c r="P28" s="11" t="s">
        <v>233</v>
      </c>
      <c r="Q28" s="11" t="s">
        <v>233</v>
      </c>
      <c r="R28" s="11">
        <v>29</v>
      </c>
      <c r="S28" s="11">
        <v>3</v>
      </c>
    </row>
    <row r="29" spans="1:19" ht="12.75">
      <c r="A29" s="51" t="s">
        <v>135</v>
      </c>
      <c r="C29" s="11">
        <v>1</v>
      </c>
      <c r="D29" s="11">
        <v>1</v>
      </c>
      <c r="E29" s="11" t="s">
        <v>233</v>
      </c>
      <c r="F29" s="11">
        <v>1</v>
      </c>
      <c r="G29" s="11" t="s">
        <v>233</v>
      </c>
      <c r="H29" s="11">
        <v>1</v>
      </c>
      <c r="I29" s="11" t="s">
        <v>233</v>
      </c>
      <c r="J29" s="11" t="s">
        <v>233</v>
      </c>
      <c r="K29" s="51" t="s">
        <v>135</v>
      </c>
      <c r="M29" s="11">
        <v>17</v>
      </c>
      <c r="N29" s="11">
        <v>8</v>
      </c>
      <c r="O29" s="11">
        <v>9</v>
      </c>
      <c r="P29" s="11" t="s">
        <v>233</v>
      </c>
      <c r="Q29" s="11" t="s">
        <v>233</v>
      </c>
      <c r="R29" s="11">
        <v>1</v>
      </c>
      <c r="S29" s="11" t="s">
        <v>233</v>
      </c>
    </row>
    <row r="30" spans="1:19" ht="12.75">
      <c r="A30" s="51" t="s">
        <v>136</v>
      </c>
      <c r="C30" s="11">
        <v>21</v>
      </c>
      <c r="D30" s="11">
        <v>20</v>
      </c>
      <c r="E30" s="11">
        <v>12</v>
      </c>
      <c r="F30" s="11">
        <v>8</v>
      </c>
      <c r="G30" s="11">
        <v>1</v>
      </c>
      <c r="H30" s="11">
        <v>21</v>
      </c>
      <c r="I30" s="11" t="s">
        <v>233</v>
      </c>
      <c r="J30" s="11" t="s">
        <v>233</v>
      </c>
      <c r="K30" s="51" t="s">
        <v>136</v>
      </c>
      <c r="M30" s="11">
        <v>4</v>
      </c>
      <c r="N30" s="11">
        <v>4</v>
      </c>
      <c r="O30" s="11" t="s">
        <v>233</v>
      </c>
      <c r="P30" s="11">
        <v>1</v>
      </c>
      <c r="Q30" s="11" t="s">
        <v>233</v>
      </c>
      <c r="R30" s="11">
        <v>17</v>
      </c>
      <c r="S30" s="11">
        <v>1</v>
      </c>
    </row>
    <row r="31" spans="1:19" ht="12.75">
      <c r="A31" s="51" t="s">
        <v>137</v>
      </c>
      <c r="C31" s="11">
        <v>37</v>
      </c>
      <c r="D31" s="11">
        <v>36</v>
      </c>
      <c r="E31" s="11">
        <v>18</v>
      </c>
      <c r="F31" s="11">
        <v>18</v>
      </c>
      <c r="G31" s="11">
        <v>1</v>
      </c>
      <c r="H31" s="11">
        <v>37</v>
      </c>
      <c r="I31" s="11" t="s">
        <v>233</v>
      </c>
      <c r="J31" s="11" t="s">
        <v>233</v>
      </c>
      <c r="K31" s="51" t="s">
        <v>137</v>
      </c>
      <c r="M31" s="11">
        <v>40</v>
      </c>
      <c r="N31" s="11">
        <v>19</v>
      </c>
      <c r="O31" s="11">
        <v>21</v>
      </c>
      <c r="P31" s="11">
        <v>1</v>
      </c>
      <c r="Q31" s="11" t="s">
        <v>233</v>
      </c>
      <c r="R31" s="11">
        <v>47</v>
      </c>
      <c r="S31" s="11">
        <v>9</v>
      </c>
    </row>
    <row r="32" spans="1:19" ht="12.75">
      <c r="A32" s="51" t="s">
        <v>138</v>
      </c>
      <c r="C32" s="11">
        <v>35</v>
      </c>
      <c r="D32" s="11">
        <v>34</v>
      </c>
      <c r="E32" s="11">
        <v>18</v>
      </c>
      <c r="F32" s="11">
        <v>16</v>
      </c>
      <c r="G32" s="11">
        <v>1</v>
      </c>
      <c r="H32" s="11">
        <v>35</v>
      </c>
      <c r="I32" s="11" t="s">
        <v>233</v>
      </c>
      <c r="J32" s="11" t="s">
        <v>233</v>
      </c>
      <c r="K32" s="51" t="s">
        <v>138</v>
      </c>
      <c r="M32" s="11">
        <v>62</v>
      </c>
      <c r="N32" s="11">
        <v>35</v>
      </c>
      <c r="O32" s="11">
        <v>27</v>
      </c>
      <c r="P32" s="11" t="s">
        <v>233</v>
      </c>
      <c r="Q32" s="11">
        <v>1</v>
      </c>
      <c r="R32" s="11">
        <v>30</v>
      </c>
      <c r="S32" s="11">
        <v>3</v>
      </c>
    </row>
    <row r="33" spans="1:19" ht="12.75">
      <c r="A33" s="51" t="s">
        <v>139</v>
      </c>
      <c r="C33" s="11">
        <v>7</v>
      </c>
      <c r="D33" s="11">
        <v>7</v>
      </c>
      <c r="E33" s="11">
        <v>3</v>
      </c>
      <c r="F33" s="11">
        <v>4</v>
      </c>
      <c r="G33" s="11" t="s">
        <v>233</v>
      </c>
      <c r="H33" s="11">
        <v>7</v>
      </c>
      <c r="I33" s="11" t="s">
        <v>233</v>
      </c>
      <c r="J33" s="11" t="s">
        <v>233</v>
      </c>
      <c r="K33" s="51" t="s">
        <v>139</v>
      </c>
      <c r="M33" s="11">
        <v>10</v>
      </c>
      <c r="N33" s="11">
        <v>4</v>
      </c>
      <c r="O33" s="11">
        <v>6</v>
      </c>
      <c r="P33" s="11" t="s">
        <v>233</v>
      </c>
      <c r="Q33" s="11">
        <v>1</v>
      </c>
      <c r="R33" s="11">
        <v>6</v>
      </c>
      <c r="S33" s="11" t="s">
        <v>233</v>
      </c>
    </row>
    <row r="34" spans="1:19" ht="12.75">
      <c r="A34" s="51" t="s">
        <v>140</v>
      </c>
      <c r="C34" s="11">
        <v>12</v>
      </c>
      <c r="D34" s="11">
        <v>12</v>
      </c>
      <c r="E34" s="11">
        <v>8</v>
      </c>
      <c r="F34" s="11">
        <v>4</v>
      </c>
      <c r="G34" s="11" t="s">
        <v>233</v>
      </c>
      <c r="H34" s="11">
        <v>12</v>
      </c>
      <c r="I34" s="11" t="s">
        <v>233</v>
      </c>
      <c r="J34" s="11" t="s">
        <v>233</v>
      </c>
      <c r="K34" s="51" t="s">
        <v>140</v>
      </c>
      <c r="M34" s="11">
        <v>31</v>
      </c>
      <c r="N34" s="11">
        <v>18</v>
      </c>
      <c r="O34" s="11">
        <v>13</v>
      </c>
      <c r="P34" s="11" t="s">
        <v>233</v>
      </c>
      <c r="Q34" s="11" t="s">
        <v>233</v>
      </c>
      <c r="R34" s="11">
        <v>20</v>
      </c>
      <c r="S34" s="11">
        <v>3</v>
      </c>
    </row>
    <row r="35" spans="1:19" ht="12.75">
      <c r="A35" s="51" t="s">
        <v>141</v>
      </c>
      <c r="C35" s="11">
        <v>35</v>
      </c>
      <c r="D35" s="11">
        <v>35</v>
      </c>
      <c r="E35" s="11">
        <v>16</v>
      </c>
      <c r="F35" s="11">
        <v>19</v>
      </c>
      <c r="G35" s="11" t="s">
        <v>233</v>
      </c>
      <c r="H35" s="11">
        <v>35</v>
      </c>
      <c r="I35" s="11" t="s">
        <v>233</v>
      </c>
      <c r="J35" s="11" t="s">
        <v>233</v>
      </c>
      <c r="K35" s="51" t="s">
        <v>141</v>
      </c>
      <c r="M35" s="11">
        <v>18</v>
      </c>
      <c r="N35" s="11">
        <v>12</v>
      </c>
      <c r="O35" s="11">
        <v>6</v>
      </c>
      <c r="P35" s="11">
        <v>1</v>
      </c>
      <c r="Q35" s="11">
        <v>1</v>
      </c>
      <c r="R35" s="11">
        <v>29</v>
      </c>
      <c r="S35" s="11">
        <v>3</v>
      </c>
    </row>
    <row r="37" spans="1:8" ht="12.75" customHeight="1">
      <c r="A37" s="53"/>
      <c r="H37" s="79"/>
    </row>
    <row r="38" spans="1:11" ht="12.75" customHeight="1">
      <c r="A38" s="53"/>
      <c r="K38" s="53"/>
    </row>
    <row r="39" spans="1:11" ht="12.75">
      <c r="A39" s="51" t="s">
        <v>142</v>
      </c>
      <c r="K39" s="51" t="s">
        <v>142</v>
      </c>
    </row>
    <row r="42" spans="2:12" ht="12.75">
      <c r="B42" s="51" t="s">
        <v>16</v>
      </c>
      <c r="L42" s="51" t="s">
        <v>16</v>
      </c>
    </row>
    <row r="43" spans="2:12" ht="12.75">
      <c r="B43" s="51" t="s">
        <v>238</v>
      </c>
      <c r="L43" s="51" t="s">
        <v>238</v>
      </c>
    </row>
    <row r="45" spans="1:19" s="61" customFormat="1" ht="12.75">
      <c r="A45" s="57"/>
      <c r="B45" s="58"/>
      <c r="C45" s="59"/>
      <c r="D45" s="169" t="s">
        <v>80</v>
      </c>
      <c r="E45" s="170"/>
      <c r="F45" s="171"/>
      <c r="G45" s="59"/>
      <c r="H45" s="169" t="s">
        <v>81</v>
      </c>
      <c r="I45" s="170"/>
      <c r="J45" s="171"/>
      <c r="K45" s="57"/>
      <c r="L45" s="58"/>
      <c r="M45" s="169" t="s">
        <v>82</v>
      </c>
      <c r="N45" s="170"/>
      <c r="O45" s="171"/>
      <c r="P45" s="169" t="s">
        <v>83</v>
      </c>
      <c r="Q45" s="171"/>
      <c r="R45" s="60" t="s">
        <v>84</v>
      </c>
      <c r="S45" s="60" t="s">
        <v>84</v>
      </c>
    </row>
    <row r="46" spans="1:19" s="61" customFormat="1" ht="12.75">
      <c r="A46" s="62"/>
      <c r="B46" s="63"/>
      <c r="C46" s="64" t="s">
        <v>85</v>
      </c>
      <c r="D46" s="174" t="s">
        <v>239</v>
      </c>
      <c r="E46" s="176"/>
      <c r="F46" s="175"/>
      <c r="G46" s="64" t="s">
        <v>87</v>
      </c>
      <c r="H46" s="174" t="s">
        <v>88</v>
      </c>
      <c r="I46" s="176"/>
      <c r="J46" s="175"/>
      <c r="K46" s="62"/>
      <c r="L46" s="63"/>
      <c r="M46" s="174" t="s">
        <v>89</v>
      </c>
      <c r="N46" s="176"/>
      <c r="O46" s="175"/>
      <c r="P46" s="174" t="s">
        <v>90</v>
      </c>
      <c r="Q46" s="175"/>
      <c r="R46" s="64" t="s">
        <v>91</v>
      </c>
      <c r="S46" s="64" t="s">
        <v>92</v>
      </c>
    </row>
    <row r="47" spans="1:19" s="61" customFormat="1" ht="12.75">
      <c r="A47" s="172" t="s">
        <v>93</v>
      </c>
      <c r="B47" s="173"/>
      <c r="C47" s="64" t="s">
        <v>94</v>
      </c>
      <c r="D47" s="59"/>
      <c r="E47" s="169" t="s">
        <v>95</v>
      </c>
      <c r="F47" s="171"/>
      <c r="G47" s="64" t="s">
        <v>94</v>
      </c>
      <c r="H47" s="65" t="s">
        <v>96</v>
      </c>
      <c r="I47" s="169" t="s">
        <v>97</v>
      </c>
      <c r="J47" s="171"/>
      <c r="K47" s="172" t="s">
        <v>98</v>
      </c>
      <c r="L47" s="173"/>
      <c r="M47" s="59"/>
      <c r="N47" s="169" t="s">
        <v>95</v>
      </c>
      <c r="O47" s="171"/>
      <c r="P47" s="60" t="s">
        <v>99</v>
      </c>
      <c r="Q47" s="60" t="s">
        <v>100</v>
      </c>
      <c r="R47" s="64" t="s">
        <v>101</v>
      </c>
      <c r="S47" s="64" t="s">
        <v>101</v>
      </c>
    </row>
    <row r="48" spans="1:19" s="61" customFormat="1" ht="12.75">
      <c r="A48" s="167"/>
      <c r="B48" s="168"/>
      <c r="C48" s="66"/>
      <c r="D48" s="67" t="s">
        <v>102</v>
      </c>
      <c r="E48" s="174" t="s">
        <v>103</v>
      </c>
      <c r="F48" s="175"/>
      <c r="G48" s="66"/>
      <c r="H48" s="67" t="s">
        <v>104</v>
      </c>
      <c r="I48" s="174" t="s">
        <v>105</v>
      </c>
      <c r="J48" s="175"/>
      <c r="K48" s="62"/>
      <c r="L48" s="63"/>
      <c r="M48" s="64" t="s">
        <v>102</v>
      </c>
      <c r="N48" s="174" t="s">
        <v>103</v>
      </c>
      <c r="O48" s="175"/>
      <c r="P48" s="64" t="s">
        <v>106</v>
      </c>
      <c r="Q48" s="64" t="s">
        <v>107</v>
      </c>
      <c r="R48" s="68"/>
      <c r="S48" s="68"/>
    </row>
    <row r="49" spans="1:19" s="61" customFormat="1" ht="12.75">
      <c r="A49" s="167" t="s">
        <v>108</v>
      </c>
      <c r="B49" s="168"/>
      <c r="C49" s="66"/>
      <c r="D49" s="66"/>
      <c r="E49" s="60"/>
      <c r="F49" s="60"/>
      <c r="G49" s="66"/>
      <c r="H49" s="66"/>
      <c r="I49" s="65" t="s">
        <v>109</v>
      </c>
      <c r="J49" s="65" t="s">
        <v>110</v>
      </c>
      <c r="K49" s="167" t="s">
        <v>111</v>
      </c>
      <c r="L49" s="168"/>
      <c r="M49" s="68"/>
      <c r="N49" s="69"/>
      <c r="O49" s="69"/>
      <c r="P49" s="68"/>
      <c r="Q49" s="68"/>
      <c r="R49" s="70" t="s">
        <v>112</v>
      </c>
      <c r="S49" s="70" t="s">
        <v>112</v>
      </c>
    </row>
    <row r="50" spans="1:19" s="61" customFormat="1" ht="12.75">
      <c r="A50" s="62"/>
      <c r="B50" s="63"/>
      <c r="C50" s="70" t="s">
        <v>113</v>
      </c>
      <c r="D50" s="71" t="s">
        <v>114</v>
      </c>
      <c r="E50" s="64" t="s">
        <v>115</v>
      </c>
      <c r="F50" s="64" t="s">
        <v>116</v>
      </c>
      <c r="G50" s="70" t="s">
        <v>117</v>
      </c>
      <c r="H50" s="71" t="s">
        <v>118</v>
      </c>
      <c r="I50" s="67" t="s">
        <v>119</v>
      </c>
      <c r="J50" s="67" t="s">
        <v>120</v>
      </c>
      <c r="K50" s="62"/>
      <c r="L50" s="63"/>
      <c r="M50" s="70" t="s">
        <v>114</v>
      </c>
      <c r="N50" s="64" t="s">
        <v>115</v>
      </c>
      <c r="O50" s="64" t="s">
        <v>116</v>
      </c>
      <c r="P50" s="70" t="s">
        <v>121</v>
      </c>
      <c r="Q50" s="70" t="s">
        <v>122</v>
      </c>
      <c r="R50" s="70" t="s">
        <v>123</v>
      </c>
      <c r="S50" s="70" t="s">
        <v>123</v>
      </c>
    </row>
    <row r="51" spans="1:19" s="61" customFormat="1" ht="12.75">
      <c r="A51" s="72"/>
      <c r="B51" s="73"/>
      <c r="C51" s="74" t="s">
        <v>124</v>
      </c>
      <c r="D51" s="75"/>
      <c r="E51" s="74" t="s">
        <v>125</v>
      </c>
      <c r="F51" s="74" t="s">
        <v>126</v>
      </c>
      <c r="G51" s="76" t="s">
        <v>124</v>
      </c>
      <c r="H51" s="77" t="s">
        <v>127</v>
      </c>
      <c r="I51" s="77" t="s">
        <v>128</v>
      </c>
      <c r="J51" s="77" t="s">
        <v>128</v>
      </c>
      <c r="K51" s="72"/>
      <c r="L51" s="73"/>
      <c r="M51" s="78"/>
      <c r="N51" s="74" t="s">
        <v>129</v>
      </c>
      <c r="O51" s="74" t="s">
        <v>130</v>
      </c>
      <c r="P51" s="74" t="s">
        <v>131</v>
      </c>
      <c r="Q51" s="74" t="s">
        <v>131</v>
      </c>
      <c r="R51" s="74" t="s">
        <v>132</v>
      </c>
      <c r="S51" s="74" t="s">
        <v>133</v>
      </c>
    </row>
    <row r="53" spans="1:19" ht="12.75">
      <c r="A53" s="53" t="s">
        <v>17</v>
      </c>
      <c r="C53" s="11">
        <v>38</v>
      </c>
      <c r="D53" s="11">
        <v>37</v>
      </c>
      <c r="E53" s="11">
        <v>19</v>
      </c>
      <c r="F53" s="11">
        <v>18</v>
      </c>
      <c r="G53" s="11">
        <v>1</v>
      </c>
      <c r="H53" s="11">
        <v>38</v>
      </c>
      <c r="I53" s="11" t="s">
        <v>233</v>
      </c>
      <c r="J53" s="11" t="s">
        <v>233</v>
      </c>
      <c r="K53" s="53" t="s">
        <v>17</v>
      </c>
      <c r="M53" s="11">
        <v>48</v>
      </c>
      <c r="N53" s="11">
        <v>23</v>
      </c>
      <c r="O53" s="11">
        <v>25</v>
      </c>
      <c r="P53" s="11" t="s">
        <v>233</v>
      </c>
      <c r="Q53" s="11">
        <v>1</v>
      </c>
      <c r="R53" s="11">
        <v>10</v>
      </c>
      <c r="S53" s="11" t="s">
        <v>233</v>
      </c>
    </row>
    <row r="54" spans="3:19" ht="12.75">
      <c r="C54" s="11"/>
      <c r="D54" s="11"/>
      <c r="E54" s="11"/>
      <c r="F54" s="11"/>
      <c r="G54" s="11"/>
      <c r="H54" s="11"/>
      <c r="I54" s="11"/>
      <c r="J54" s="11"/>
      <c r="M54" s="11"/>
      <c r="N54" s="11"/>
      <c r="O54" s="11"/>
      <c r="P54" s="11"/>
      <c r="Q54" s="11"/>
      <c r="R54" s="11"/>
      <c r="S54" s="11"/>
    </row>
    <row r="55" spans="1:19" ht="12.75">
      <c r="A55" s="51" t="s">
        <v>143</v>
      </c>
      <c r="C55" s="11">
        <v>4</v>
      </c>
      <c r="D55" s="11">
        <v>4</v>
      </c>
      <c r="E55" s="11">
        <v>2</v>
      </c>
      <c r="F55" s="11">
        <v>2</v>
      </c>
      <c r="G55" s="11" t="s">
        <v>233</v>
      </c>
      <c r="H55" s="11">
        <v>4</v>
      </c>
      <c r="I55" s="11" t="s">
        <v>233</v>
      </c>
      <c r="J55" s="11" t="s">
        <v>233</v>
      </c>
      <c r="K55" s="51" t="s">
        <v>143</v>
      </c>
      <c r="M55" s="11">
        <v>2</v>
      </c>
      <c r="N55" s="11">
        <v>2</v>
      </c>
      <c r="O55" s="11" t="s">
        <v>233</v>
      </c>
      <c r="P55" s="11" t="s">
        <v>233</v>
      </c>
      <c r="Q55" s="11">
        <v>1</v>
      </c>
      <c r="R55" s="11" t="s">
        <v>233</v>
      </c>
      <c r="S55" s="11" t="s">
        <v>233</v>
      </c>
    </row>
    <row r="56" spans="1:19" ht="12.75">
      <c r="A56" s="51" t="s">
        <v>144</v>
      </c>
      <c r="C56" s="11">
        <v>16</v>
      </c>
      <c r="D56" s="11">
        <v>16</v>
      </c>
      <c r="E56" s="11">
        <v>7</v>
      </c>
      <c r="F56" s="11">
        <v>9</v>
      </c>
      <c r="G56" s="11" t="s">
        <v>233</v>
      </c>
      <c r="H56" s="11">
        <v>16</v>
      </c>
      <c r="I56" s="11" t="s">
        <v>233</v>
      </c>
      <c r="J56" s="11" t="s">
        <v>233</v>
      </c>
      <c r="K56" s="51" t="s">
        <v>144</v>
      </c>
      <c r="M56" s="11">
        <v>19</v>
      </c>
      <c r="N56" s="11">
        <v>10</v>
      </c>
      <c r="O56" s="11">
        <v>9</v>
      </c>
      <c r="P56" s="11" t="s">
        <v>233</v>
      </c>
      <c r="Q56" s="11" t="s">
        <v>233</v>
      </c>
      <c r="R56" s="11">
        <v>8</v>
      </c>
      <c r="S56" s="11" t="s">
        <v>233</v>
      </c>
    </row>
    <row r="57" spans="1:19" ht="12.75">
      <c r="A57" s="51" t="s">
        <v>145</v>
      </c>
      <c r="C57" s="11">
        <v>18</v>
      </c>
      <c r="D57" s="11">
        <v>17</v>
      </c>
      <c r="E57" s="11">
        <v>10</v>
      </c>
      <c r="F57" s="11">
        <v>7</v>
      </c>
      <c r="G57" s="11">
        <v>1</v>
      </c>
      <c r="H57" s="11">
        <v>18</v>
      </c>
      <c r="I57" s="11" t="s">
        <v>233</v>
      </c>
      <c r="J57" s="11" t="s">
        <v>233</v>
      </c>
      <c r="K57" s="51" t="s">
        <v>145</v>
      </c>
      <c r="M57" s="11">
        <v>27</v>
      </c>
      <c r="N57" s="11">
        <v>11</v>
      </c>
      <c r="O57" s="11">
        <v>16</v>
      </c>
      <c r="P57" s="11" t="s">
        <v>233</v>
      </c>
      <c r="Q57" s="11" t="s">
        <v>233</v>
      </c>
      <c r="R57" s="11">
        <v>2</v>
      </c>
      <c r="S57" s="11" t="s">
        <v>233</v>
      </c>
    </row>
    <row r="58" s="80" customFormat="1" ht="12.75"/>
    <row r="59" s="80" customFormat="1" ht="12" customHeight="1">
      <c r="A59" s="53"/>
    </row>
    <row r="60" spans="1:11" ht="12.75" customHeight="1">
      <c r="A60" s="53"/>
      <c r="K60" s="53"/>
    </row>
    <row r="61" spans="1:11" ht="12.75">
      <c r="A61" s="51" t="s">
        <v>146</v>
      </c>
      <c r="K61" s="51" t="s">
        <v>146</v>
      </c>
    </row>
    <row r="64" spans="2:12" ht="12.75">
      <c r="B64" s="51" t="s">
        <v>16</v>
      </c>
      <c r="L64" s="51" t="s">
        <v>16</v>
      </c>
    </row>
    <row r="65" spans="2:12" ht="12.75">
      <c r="B65" s="51" t="s">
        <v>238</v>
      </c>
      <c r="L65" s="51" t="s">
        <v>238</v>
      </c>
    </row>
    <row r="67" spans="1:19" s="61" customFormat="1" ht="12.75">
      <c r="A67" s="57"/>
      <c r="B67" s="58"/>
      <c r="C67" s="59"/>
      <c r="D67" s="169" t="s">
        <v>80</v>
      </c>
      <c r="E67" s="170"/>
      <c r="F67" s="171"/>
      <c r="G67" s="59"/>
      <c r="H67" s="169" t="s">
        <v>81</v>
      </c>
      <c r="I67" s="170"/>
      <c r="J67" s="171"/>
      <c r="K67" s="57"/>
      <c r="L67" s="58"/>
      <c r="M67" s="169" t="s">
        <v>82</v>
      </c>
      <c r="N67" s="170"/>
      <c r="O67" s="171"/>
      <c r="P67" s="169" t="s">
        <v>83</v>
      </c>
      <c r="Q67" s="171"/>
      <c r="R67" s="60" t="s">
        <v>84</v>
      </c>
      <c r="S67" s="60" t="s">
        <v>84</v>
      </c>
    </row>
    <row r="68" spans="1:19" s="61" customFormat="1" ht="12.75">
      <c r="A68" s="62"/>
      <c r="B68" s="63"/>
      <c r="C68" s="64" t="s">
        <v>85</v>
      </c>
      <c r="D68" s="174" t="s">
        <v>239</v>
      </c>
      <c r="E68" s="176"/>
      <c r="F68" s="175"/>
      <c r="G68" s="64" t="s">
        <v>87</v>
      </c>
      <c r="H68" s="174" t="s">
        <v>88</v>
      </c>
      <c r="I68" s="176"/>
      <c r="J68" s="175"/>
      <c r="K68" s="62"/>
      <c r="L68" s="63"/>
      <c r="M68" s="174" t="s">
        <v>89</v>
      </c>
      <c r="N68" s="176"/>
      <c r="O68" s="175"/>
      <c r="P68" s="174" t="s">
        <v>90</v>
      </c>
      <c r="Q68" s="175"/>
      <c r="R68" s="64" t="s">
        <v>91</v>
      </c>
      <c r="S68" s="64" t="s">
        <v>92</v>
      </c>
    </row>
    <row r="69" spans="1:19" s="61" customFormat="1" ht="12.75">
      <c r="A69" s="172" t="s">
        <v>93</v>
      </c>
      <c r="B69" s="173"/>
      <c r="C69" s="64" t="s">
        <v>94</v>
      </c>
      <c r="D69" s="59"/>
      <c r="E69" s="169" t="s">
        <v>95</v>
      </c>
      <c r="F69" s="171"/>
      <c r="G69" s="64" t="s">
        <v>94</v>
      </c>
      <c r="H69" s="65" t="s">
        <v>96</v>
      </c>
      <c r="I69" s="169" t="s">
        <v>97</v>
      </c>
      <c r="J69" s="171"/>
      <c r="K69" s="172" t="s">
        <v>98</v>
      </c>
      <c r="L69" s="173"/>
      <c r="M69" s="59"/>
      <c r="N69" s="169" t="s">
        <v>95</v>
      </c>
      <c r="O69" s="171"/>
      <c r="P69" s="60" t="s">
        <v>99</v>
      </c>
      <c r="Q69" s="60" t="s">
        <v>100</v>
      </c>
      <c r="R69" s="64" t="s">
        <v>101</v>
      </c>
      <c r="S69" s="64" t="s">
        <v>101</v>
      </c>
    </row>
    <row r="70" spans="1:19" s="61" customFormat="1" ht="12.75">
      <c r="A70" s="167"/>
      <c r="B70" s="168"/>
      <c r="C70" s="66"/>
      <c r="D70" s="67" t="s">
        <v>102</v>
      </c>
      <c r="E70" s="174" t="s">
        <v>103</v>
      </c>
      <c r="F70" s="175"/>
      <c r="G70" s="66"/>
      <c r="H70" s="67" t="s">
        <v>104</v>
      </c>
      <c r="I70" s="174" t="s">
        <v>105</v>
      </c>
      <c r="J70" s="175"/>
      <c r="K70" s="62"/>
      <c r="L70" s="63"/>
      <c r="M70" s="64" t="s">
        <v>102</v>
      </c>
      <c r="N70" s="174" t="s">
        <v>103</v>
      </c>
      <c r="O70" s="175"/>
      <c r="P70" s="64" t="s">
        <v>106</v>
      </c>
      <c r="Q70" s="64" t="s">
        <v>107</v>
      </c>
      <c r="R70" s="68"/>
      <c r="S70" s="68"/>
    </row>
    <row r="71" spans="1:19" s="61" customFormat="1" ht="12.75">
      <c r="A71" s="167" t="s">
        <v>108</v>
      </c>
      <c r="B71" s="168"/>
      <c r="C71" s="66"/>
      <c r="D71" s="66"/>
      <c r="E71" s="60"/>
      <c r="F71" s="60"/>
      <c r="G71" s="66"/>
      <c r="H71" s="66"/>
      <c r="I71" s="65" t="s">
        <v>109</v>
      </c>
      <c r="J71" s="65" t="s">
        <v>110</v>
      </c>
      <c r="K71" s="167" t="s">
        <v>111</v>
      </c>
      <c r="L71" s="168"/>
      <c r="M71" s="68"/>
      <c r="N71" s="69"/>
      <c r="O71" s="69"/>
      <c r="P71" s="68"/>
      <c r="Q71" s="68"/>
      <c r="R71" s="70" t="s">
        <v>112</v>
      </c>
      <c r="S71" s="70" t="s">
        <v>112</v>
      </c>
    </row>
    <row r="72" spans="1:19" s="61" customFormat="1" ht="12.75">
      <c r="A72" s="62"/>
      <c r="B72" s="63"/>
      <c r="C72" s="70" t="s">
        <v>113</v>
      </c>
      <c r="D72" s="71" t="s">
        <v>114</v>
      </c>
      <c r="E72" s="64" t="s">
        <v>115</v>
      </c>
      <c r="F72" s="64" t="s">
        <v>116</v>
      </c>
      <c r="G72" s="70" t="s">
        <v>117</v>
      </c>
      <c r="H72" s="71" t="s">
        <v>118</v>
      </c>
      <c r="I72" s="67" t="s">
        <v>119</v>
      </c>
      <c r="J72" s="67" t="s">
        <v>120</v>
      </c>
      <c r="K72" s="62"/>
      <c r="L72" s="63"/>
      <c r="M72" s="70" t="s">
        <v>114</v>
      </c>
      <c r="N72" s="64" t="s">
        <v>115</v>
      </c>
      <c r="O72" s="64" t="s">
        <v>116</v>
      </c>
      <c r="P72" s="70" t="s">
        <v>121</v>
      </c>
      <c r="Q72" s="70" t="s">
        <v>122</v>
      </c>
      <c r="R72" s="70" t="s">
        <v>123</v>
      </c>
      <c r="S72" s="70" t="s">
        <v>123</v>
      </c>
    </row>
    <row r="73" spans="1:19" s="61" customFormat="1" ht="12.75">
      <c r="A73" s="72"/>
      <c r="B73" s="73"/>
      <c r="C73" s="74" t="s">
        <v>124</v>
      </c>
      <c r="D73" s="75"/>
      <c r="E73" s="74" t="s">
        <v>125</v>
      </c>
      <c r="F73" s="74" t="s">
        <v>126</v>
      </c>
      <c r="G73" s="76" t="s">
        <v>124</v>
      </c>
      <c r="H73" s="77" t="s">
        <v>127</v>
      </c>
      <c r="I73" s="77" t="s">
        <v>128</v>
      </c>
      <c r="J73" s="77" t="s">
        <v>128</v>
      </c>
      <c r="K73" s="72"/>
      <c r="L73" s="73"/>
      <c r="M73" s="78"/>
      <c r="N73" s="74" t="s">
        <v>129</v>
      </c>
      <c r="O73" s="74" t="s">
        <v>130</v>
      </c>
      <c r="P73" s="74" t="s">
        <v>131</v>
      </c>
      <c r="Q73" s="74" t="s">
        <v>131</v>
      </c>
      <c r="R73" s="74" t="s">
        <v>132</v>
      </c>
      <c r="S73" s="74" t="s">
        <v>133</v>
      </c>
    </row>
    <row r="75" spans="1:19" ht="12.75">
      <c r="A75" s="53" t="s">
        <v>17</v>
      </c>
      <c r="C75" s="11">
        <v>334</v>
      </c>
      <c r="D75" s="11">
        <v>334</v>
      </c>
      <c r="E75" s="11">
        <v>168</v>
      </c>
      <c r="F75" s="11">
        <v>166</v>
      </c>
      <c r="G75" s="11" t="s">
        <v>233</v>
      </c>
      <c r="H75" s="11">
        <v>334</v>
      </c>
      <c r="I75" s="11" t="s">
        <v>233</v>
      </c>
      <c r="J75" s="11" t="s">
        <v>233</v>
      </c>
      <c r="K75" s="53" t="s">
        <v>17</v>
      </c>
      <c r="M75" s="11">
        <v>357</v>
      </c>
      <c r="N75" s="11">
        <v>187</v>
      </c>
      <c r="O75" s="11">
        <v>170</v>
      </c>
      <c r="P75" s="11" t="s">
        <v>233</v>
      </c>
      <c r="Q75" s="11">
        <v>9</v>
      </c>
      <c r="R75" s="11">
        <v>289</v>
      </c>
      <c r="S75" s="11">
        <v>29</v>
      </c>
    </row>
    <row r="76" spans="3:19" ht="12.75">
      <c r="C76" s="11"/>
      <c r="D76" s="11"/>
      <c r="E76" s="11"/>
      <c r="F76" s="11"/>
      <c r="G76" s="11"/>
      <c r="H76" s="11"/>
      <c r="I76" s="11"/>
      <c r="J76" s="11"/>
      <c r="M76" s="11"/>
      <c r="N76" s="11"/>
      <c r="O76" s="11"/>
      <c r="P76" s="11"/>
      <c r="Q76" s="11"/>
      <c r="R76" s="11"/>
      <c r="S76" s="11"/>
    </row>
    <row r="77" spans="1:19" ht="12.75">
      <c r="A77" s="51" t="s">
        <v>147</v>
      </c>
      <c r="C77" s="11">
        <v>21</v>
      </c>
      <c r="D77" s="11">
        <v>21</v>
      </c>
      <c r="E77" s="11">
        <v>12</v>
      </c>
      <c r="F77" s="11">
        <v>9</v>
      </c>
      <c r="G77" s="11" t="s">
        <v>233</v>
      </c>
      <c r="H77" s="11">
        <v>21</v>
      </c>
      <c r="I77" s="11" t="s">
        <v>233</v>
      </c>
      <c r="J77" s="11" t="s">
        <v>233</v>
      </c>
      <c r="K77" s="51" t="s">
        <v>147</v>
      </c>
      <c r="M77" s="11">
        <v>17</v>
      </c>
      <c r="N77" s="11">
        <v>6</v>
      </c>
      <c r="O77" s="11">
        <v>11</v>
      </c>
      <c r="P77" s="11" t="s">
        <v>233</v>
      </c>
      <c r="Q77" s="11" t="s">
        <v>233</v>
      </c>
      <c r="R77" s="11">
        <v>26</v>
      </c>
      <c r="S77" s="11">
        <v>3</v>
      </c>
    </row>
    <row r="78" spans="1:19" ht="12.75">
      <c r="A78" s="51" t="s">
        <v>148</v>
      </c>
      <c r="C78" s="11">
        <v>8</v>
      </c>
      <c r="D78" s="11">
        <v>8</v>
      </c>
      <c r="E78" s="11">
        <v>3</v>
      </c>
      <c r="F78" s="11">
        <v>5</v>
      </c>
      <c r="G78" s="11" t="s">
        <v>233</v>
      </c>
      <c r="H78" s="11">
        <v>8</v>
      </c>
      <c r="I78" s="11" t="s">
        <v>233</v>
      </c>
      <c r="J78" s="11" t="s">
        <v>233</v>
      </c>
      <c r="K78" s="51" t="s">
        <v>148</v>
      </c>
      <c r="M78" s="11">
        <v>10</v>
      </c>
      <c r="N78" s="11">
        <v>5</v>
      </c>
      <c r="O78" s="11">
        <v>5</v>
      </c>
      <c r="P78" s="11" t="s">
        <v>233</v>
      </c>
      <c r="Q78" s="11" t="s">
        <v>233</v>
      </c>
      <c r="R78" s="11">
        <v>2</v>
      </c>
      <c r="S78" s="11" t="s">
        <v>233</v>
      </c>
    </row>
    <row r="79" spans="1:19" ht="12.75">
      <c r="A79" s="51" t="s">
        <v>149</v>
      </c>
      <c r="C79" s="11">
        <v>9</v>
      </c>
      <c r="D79" s="11">
        <v>9</v>
      </c>
      <c r="E79" s="11">
        <v>5</v>
      </c>
      <c r="F79" s="11">
        <v>4</v>
      </c>
      <c r="G79" s="11" t="s">
        <v>233</v>
      </c>
      <c r="H79" s="11">
        <v>9</v>
      </c>
      <c r="I79" s="11" t="s">
        <v>233</v>
      </c>
      <c r="J79" s="11" t="s">
        <v>233</v>
      </c>
      <c r="K79" s="51" t="s">
        <v>149</v>
      </c>
      <c r="M79" s="11">
        <v>11</v>
      </c>
      <c r="N79" s="11">
        <v>7</v>
      </c>
      <c r="O79" s="11">
        <v>4</v>
      </c>
      <c r="P79" s="11" t="s">
        <v>233</v>
      </c>
      <c r="Q79" s="11">
        <v>1</v>
      </c>
      <c r="R79" s="11">
        <v>3</v>
      </c>
      <c r="S79" s="11" t="s">
        <v>233</v>
      </c>
    </row>
    <row r="80" spans="1:19" ht="12.75">
      <c r="A80" s="51" t="s">
        <v>150</v>
      </c>
      <c r="C80" s="11">
        <v>47</v>
      </c>
      <c r="D80" s="11">
        <v>47</v>
      </c>
      <c r="E80" s="11">
        <v>19</v>
      </c>
      <c r="F80" s="11">
        <v>28</v>
      </c>
      <c r="G80" s="11" t="s">
        <v>233</v>
      </c>
      <c r="H80" s="11">
        <v>47</v>
      </c>
      <c r="I80" s="11" t="s">
        <v>233</v>
      </c>
      <c r="J80" s="11" t="s">
        <v>233</v>
      </c>
      <c r="K80" s="51" t="s">
        <v>150</v>
      </c>
      <c r="M80" s="11">
        <v>47</v>
      </c>
      <c r="N80" s="11">
        <v>23</v>
      </c>
      <c r="O80" s="11">
        <v>24</v>
      </c>
      <c r="P80" s="11" t="s">
        <v>233</v>
      </c>
      <c r="Q80" s="11" t="s">
        <v>233</v>
      </c>
      <c r="R80" s="11">
        <v>35</v>
      </c>
      <c r="S80" s="11">
        <v>4</v>
      </c>
    </row>
    <row r="81" spans="1:19" ht="12.75">
      <c r="A81" s="51" t="s">
        <v>151</v>
      </c>
      <c r="C81" s="11">
        <v>79</v>
      </c>
      <c r="D81" s="11">
        <v>79</v>
      </c>
      <c r="E81" s="11">
        <v>38</v>
      </c>
      <c r="F81" s="11">
        <v>41</v>
      </c>
      <c r="G81" s="11" t="s">
        <v>233</v>
      </c>
      <c r="H81" s="11">
        <v>79</v>
      </c>
      <c r="I81" s="11" t="s">
        <v>233</v>
      </c>
      <c r="J81" s="11" t="s">
        <v>233</v>
      </c>
      <c r="K81" s="51" t="s">
        <v>151</v>
      </c>
      <c r="M81" s="11">
        <v>90</v>
      </c>
      <c r="N81" s="11">
        <v>47</v>
      </c>
      <c r="O81" s="11">
        <v>43</v>
      </c>
      <c r="P81" s="11" t="s">
        <v>233</v>
      </c>
      <c r="Q81" s="11">
        <v>3</v>
      </c>
      <c r="R81" s="11">
        <v>58</v>
      </c>
      <c r="S81" s="11">
        <v>5</v>
      </c>
    </row>
    <row r="82" spans="1:19" ht="12.75">
      <c r="A82" s="51" t="s">
        <v>152</v>
      </c>
      <c r="C82" s="11">
        <v>26</v>
      </c>
      <c r="D82" s="11">
        <v>26</v>
      </c>
      <c r="E82" s="11">
        <v>18</v>
      </c>
      <c r="F82" s="11">
        <v>8</v>
      </c>
      <c r="G82" s="11" t="s">
        <v>233</v>
      </c>
      <c r="H82" s="11">
        <v>26</v>
      </c>
      <c r="I82" s="11" t="s">
        <v>233</v>
      </c>
      <c r="J82" s="11" t="s">
        <v>233</v>
      </c>
      <c r="K82" s="51" t="s">
        <v>152</v>
      </c>
      <c r="M82" s="11">
        <v>31</v>
      </c>
      <c r="N82" s="11">
        <v>17</v>
      </c>
      <c r="O82" s="11">
        <v>14</v>
      </c>
      <c r="P82" s="11" t="s">
        <v>233</v>
      </c>
      <c r="Q82" s="11" t="s">
        <v>233</v>
      </c>
      <c r="R82" s="11">
        <v>21</v>
      </c>
      <c r="S82" s="11">
        <v>4</v>
      </c>
    </row>
    <row r="83" spans="1:19" ht="12.75">
      <c r="A83" s="51" t="s">
        <v>153</v>
      </c>
      <c r="C83" s="11">
        <v>18</v>
      </c>
      <c r="D83" s="11">
        <v>18</v>
      </c>
      <c r="E83" s="11">
        <v>12</v>
      </c>
      <c r="F83" s="11">
        <v>6</v>
      </c>
      <c r="G83" s="11" t="s">
        <v>233</v>
      </c>
      <c r="H83" s="11">
        <v>18</v>
      </c>
      <c r="I83" s="11" t="s">
        <v>233</v>
      </c>
      <c r="J83" s="11" t="s">
        <v>233</v>
      </c>
      <c r="K83" s="51" t="s">
        <v>153</v>
      </c>
      <c r="M83" s="11">
        <v>15</v>
      </c>
      <c r="N83" s="11">
        <v>6</v>
      </c>
      <c r="O83" s="11">
        <v>9</v>
      </c>
      <c r="P83" s="11" t="s">
        <v>233</v>
      </c>
      <c r="Q83" s="11">
        <v>1</v>
      </c>
      <c r="R83" s="11">
        <v>27</v>
      </c>
      <c r="S83" s="11">
        <v>2</v>
      </c>
    </row>
    <row r="84" spans="1:19" ht="12.75">
      <c r="A84" s="51" t="s">
        <v>154</v>
      </c>
      <c r="C84" s="11">
        <v>18</v>
      </c>
      <c r="D84" s="11">
        <v>18</v>
      </c>
      <c r="E84" s="11">
        <v>10</v>
      </c>
      <c r="F84" s="11">
        <v>8</v>
      </c>
      <c r="G84" s="11" t="s">
        <v>233</v>
      </c>
      <c r="H84" s="11">
        <v>18</v>
      </c>
      <c r="I84" s="11" t="s">
        <v>233</v>
      </c>
      <c r="J84" s="11" t="s">
        <v>233</v>
      </c>
      <c r="K84" s="51" t="s">
        <v>154</v>
      </c>
      <c r="M84" s="11">
        <v>16</v>
      </c>
      <c r="N84" s="11">
        <v>9</v>
      </c>
      <c r="O84" s="11">
        <v>7</v>
      </c>
      <c r="P84" s="11" t="s">
        <v>233</v>
      </c>
      <c r="Q84" s="11" t="s">
        <v>233</v>
      </c>
      <c r="R84" s="11">
        <v>9</v>
      </c>
      <c r="S84" s="11"/>
    </row>
    <row r="85" spans="1:19" ht="12.75">
      <c r="A85" s="51" t="s">
        <v>155</v>
      </c>
      <c r="C85" s="11">
        <v>29</v>
      </c>
      <c r="D85" s="11">
        <v>29</v>
      </c>
      <c r="E85" s="11">
        <v>11</v>
      </c>
      <c r="F85" s="11">
        <v>18</v>
      </c>
      <c r="G85" s="11" t="s">
        <v>233</v>
      </c>
      <c r="H85" s="11">
        <v>29</v>
      </c>
      <c r="I85" s="11" t="s">
        <v>233</v>
      </c>
      <c r="J85" s="11" t="s">
        <v>233</v>
      </c>
      <c r="K85" s="51" t="s">
        <v>155</v>
      </c>
      <c r="M85" s="11">
        <v>41</v>
      </c>
      <c r="N85" s="11">
        <v>25</v>
      </c>
      <c r="O85" s="11">
        <v>16</v>
      </c>
      <c r="P85" s="11" t="s">
        <v>233</v>
      </c>
      <c r="Q85" s="11">
        <v>2</v>
      </c>
      <c r="R85" s="11">
        <v>19</v>
      </c>
      <c r="S85" s="11">
        <v>8</v>
      </c>
    </row>
    <row r="86" spans="1:19" ht="12.75">
      <c r="A86" s="51" t="s">
        <v>156</v>
      </c>
      <c r="C86" s="11">
        <v>4</v>
      </c>
      <c r="D86" s="11">
        <v>4</v>
      </c>
      <c r="E86" s="11">
        <v>2</v>
      </c>
      <c r="F86" s="11">
        <v>2</v>
      </c>
      <c r="G86" s="11" t="s">
        <v>233</v>
      </c>
      <c r="H86" s="11">
        <v>4</v>
      </c>
      <c r="I86" s="11" t="s">
        <v>233</v>
      </c>
      <c r="J86" s="11" t="s">
        <v>233</v>
      </c>
      <c r="K86" s="51" t="s">
        <v>156</v>
      </c>
      <c r="M86" s="11">
        <v>5</v>
      </c>
      <c r="N86" s="11">
        <v>4</v>
      </c>
      <c r="O86" s="11">
        <v>1</v>
      </c>
      <c r="P86" s="11" t="s">
        <v>233</v>
      </c>
      <c r="Q86" s="11" t="s">
        <v>233</v>
      </c>
      <c r="R86" s="11">
        <v>6</v>
      </c>
      <c r="S86" s="11">
        <v>1</v>
      </c>
    </row>
    <row r="87" spans="1:19" ht="12.75">
      <c r="A87" s="51" t="s">
        <v>157</v>
      </c>
      <c r="C87" s="11">
        <v>27</v>
      </c>
      <c r="D87" s="11">
        <v>27</v>
      </c>
      <c r="E87" s="11">
        <v>12</v>
      </c>
      <c r="F87" s="11">
        <v>15</v>
      </c>
      <c r="G87" s="11" t="s">
        <v>233</v>
      </c>
      <c r="H87" s="11">
        <v>27</v>
      </c>
      <c r="I87" s="11" t="s">
        <v>233</v>
      </c>
      <c r="J87" s="11" t="s">
        <v>233</v>
      </c>
      <c r="K87" s="51" t="s">
        <v>157</v>
      </c>
      <c r="M87" s="11">
        <v>30</v>
      </c>
      <c r="N87" s="11">
        <v>16</v>
      </c>
      <c r="O87" s="11">
        <v>14</v>
      </c>
      <c r="P87" s="11" t="s">
        <v>233</v>
      </c>
      <c r="Q87" s="11">
        <v>1</v>
      </c>
      <c r="R87" s="11">
        <v>25</v>
      </c>
      <c r="S87" s="11">
        <v>2</v>
      </c>
    </row>
    <row r="88" spans="1:19" ht="12.75">
      <c r="A88" s="51" t="s">
        <v>158</v>
      </c>
      <c r="C88" s="11">
        <v>3</v>
      </c>
      <c r="D88" s="11">
        <v>3</v>
      </c>
      <c r="E88" s="11">
        <v>1</v>
      </c>
      <c r="F88" s="11">
        <v>2</v>
      </c>
      <c r="G88" s="11" t="s">
        <v>233</v>
      </c>
      <c r="H88" s="11">
        <v>3</v>
      </c>
      <c r="I88" s="11" t="s">
        <v>233</v>
      </c>
      <c r="J88" s="11" t="s">
        <v>233</v>
      </c>
      <c r="K88" s="51" t="s">
        <v>158</v>
      </c>
      <c r="M88" s="11">
        <v>3</v>
      </c>
      <c r="N88" s="11">
        <v>2</v>
      </c>
      <c r="O88" s="11">
        <v>1</v>
      </c>
      <c r="P88" s="11" t="s">
        <v>233</v>
      </c>
      <c r="Q88" s="11" t="s">
        <v>233</v>
      </c>
      <c r="R88" s="11">
        <v>3</v>
      </c>
      <c r="S88" s="11" t="s">
        <v>233</v>
      </c>
    </row>
    <row r="89" spans="1:19" ht="12.75">
      <c r="A89" s="51" t="s">
        <v>159</v>
      </c>
      <c r="C89" s="11">
        <v>45</v>
      </c>
      <c r="D89" s="11">
        <v>45</v>
      </c>
      <c r="E89" s="11">
        <v>25</v>
      </c>
      <c r="F89" s="11">
        <v>20</v>
      </c>
      <c r="G89" s="11" t="s">
        <v>233</v>
      </c>
      <c r="H89" s="11">
        <v>45</v>
      </c>
      <c r="I89" s="11" t="s">
        <v>233</v>
      </c>
      <c r="J89" s="11" t="s">
        <v>233</v>
      </c>
      <c r="K89" s="51" t="s">
        <v>159</v>
      </c>
      <c r="M89" s="11">
        <v>41</v>
      </c>
      <c r="N89" s="11">
        <v>20</v>
      </c>
      <c r="O89" s="11">
        <v>21</v>
      </c>
      <c r="P89" s="11" t="s">
        <v>233</v>
      </c>
      <c r="Q89" s="11">
        <v>1</v>
      </c>
      <c r="R89" s="11">
        <v>55</v>
      </c>
      <c r="S89" s="11" t="s">
        <v>233</v>
      </c>
    </row>
    <row r="91" ht="12.75">
      <c r="A91" s="53"/>
    </row>
    <row r="92" spans="1:11" ht="12.75" customHeight="1">
      <c r="A92" s="53"/>
      <c r="K92" s="53"/>
    </row>
    <row r="93" spans="1:11" ht="12.75">
      <c r="A93" s="51" t="s">
        <v>160</v>
      </c>
      <c r="K93" s="51" t="s">
        <v>160</v>
      </c>
    </row>
    <row r="96" spans="2:12" ht="12.75">
      <c r="B96" s="51" t="s">
        <v>16</v>
      </c>
      <c r="L96" s="51" t="s">
        <v>16</v>
      </c>
    </row>
    <row r="97" spans="2:12" ht="12.75">
      <c r="B97" s="51" t="s">
        <v>238</v>
      </c>
      <c r="L97" s="51" t="s">
        <v>238</v>
      </c>
    </row>
    <row r="99" spans="1:19" s="61" customFormat="1" ht="12.75">
      <c r="A99" s="57"/>
      <c r="B99" s="58"/>
      <c r="C99" s="59"/>
      <c r="D99" s="169" t="s">
        <v>80</v>
      </c>
      <c r="E99" s="170"/>
      <c r="F99" s="171"/>
      <c r="G99" s="59"/>
      <c r="H99" s="169" t="s">
        <v>81</v>
      </c>
      <c r="I99" s="170"/>
      <c r="J99" s="171"/>
      <c r="K99" s="57"/>
      <c r="L99" s="58"/>
      <c r="M99" s="169" t="s">
        <v>82</v>
      </c>
      <c r="N99" s="170"/>
      <c r="O99" s="171"/>
      <c r="P99" s="169" t="s">
        <v>83</v>
      </c>
      <c r="Q99" s="171"/>
      <c r="R99" s="60" t="s">
        <v>84</v>
      </c>
      <c r="S99" s="60" t="s">
        <v>84</v>
      </c>
    </row>
    <row r="100" spans="1:19" s="61" customFormat="1" ht="12.75">
      <c r="A100" s="62"/>
      <c r="B100" s="63"/>
      <c r="C100" s="64" t="s">
        <v>85</v>
      </c>
      <c r="D100" s="174" t="s">
        <v>239</v>
      </c>
      <c r="E100" s="176"/>
      <c r="F100" s="175"/>
      <c r="G100" s="64" t="s">
        <v>87</v>
      </c>
      <c r="H100" s="174" t="s">
        <v>88</v>
      </c>
      <c r="I100" s="176"/>
      <c r="J100" s="175"/>
      <c r="K100" s="62"/>
      <c r="L100" s="63"/>
      <c r="M100" s="174" t="s">
        <v>89</v>
      </c>
      <c r="N100" s="176"/>
      <c r="O100" s="175"/>
      <c r="P100" s="174" t="s">
        <v>90</v>
      </c>
      <c r="Q100" s="175"/>
      <c r="R100" s="64" t="s">
        <v>91</v>
      </c>
      <c r="S100" s="64" t="s">
        <v>92</v>
      </c>
    </row>
    <row r="101" spans="1:19" s="61" customFormat="1" ht="12.75">
      <c r="A101" s="172" t="s">
        <v>93</v>
      </c>
      <c r="B101" s="173"/>
      <c r="C101" s="64" t="s">
        <v>94</v>
      </c>
      <c r="D101" s="59"/>
      <c r="E101" s="169" t="s">
        <v>95</v>
      </c>
      <c r="F101" s="171"/>
      <c r="G101" s="64" t="s">
        <v>94</v>
      </c>
      <c r="H101" s="65" t="s">
        <v>96</v>
      </c>
      <c r="I101" s="169" t="s">
        <v>97</v>
      </c>
      <c r="J101" s="171"/>
      <c r="K101" s="172" t="s">
        <v>98</v>
      </c>
      <c r="L101" s="173"/>
      <c r="M101" s="59"/>
      <c r="N101" s="169" t="s">
        <v>95</v>
      </c>
      <c r="O101" s="171"/>
      <c r="P101" s="60" t="s">
        <v>99</v>
      </c>
      <c r="Q101" s="60" t="s">
        <v>100</v>
      </c>
      <c r="R101" s="64" t="s">
        <v>101</v>
      </c>
      <c r="S101" s="64" t="s">
        <v>101</v>
      </c>
    </row>
    <row r="102" spans="1:19" s="61" customFormat="1" ht="12.75">
      <c r="A102" s="167"/>
      <c r="B102" s="168"/>
      <c r="C102" s="66"/>
      <c r="D102" s="67" t="s">
        <v>102</v>
      </c>
      <c r="E102" s="174" t="s">
        <v>103</v>
      </c>
      <c r="F102" s="175"/>
      <c r="G102" s="66"/>
      <c r="H102" s="67" t="s">
        <v>104</v>
      </c>
      <c r="I102" s="174" t="s">
        <v>105</v>
      </c>
      <c r="J102" s="175"/>
      <c r="K102" s="62"/>
      <c r="L102" s="63"/>
      <c r="M102" s="64" t="s">
        <v>102</v>
      </c>
      <c r="N102" s="174" t="s">
        <v>103</v>
      </c>
      <c r="O102" s="175"/>
      <c r="P102" s="64" t="s">
        <v>106</v>
      </c>
      <c r="Q102" s="64" t="s">
        <v>107</v>
      </c>
      <c r="R102" s="68"/>
      <c r="S102" s="68"/>
    </row>
    <row r="103" spans="1:19" s="61" customFormat="1" ht="12.75">
      <c r="A103" s="167" t="s">
        <v>108</v>
      </c>
      <c r="B103" s="168"/>
      <c r="C103" s="66"/>
      <c r="D103" s="66"/>
      <c r="E103" s="60"/>
      <c r="F103" s="60"/>
      <c r="G103" s="66"/>
      <c r="H103" s="66"/>
      <c r="I103" s="65" t="s">
        <v>109</v>
      </c>
      <c r="J103" s="65" t="s">
        <v>110</v>
      </c>
      <c r="K103" s="167" t="s">
        <v>111</v>
      </c>
      <c r="L103" s="168"/>
      <c r="M103" s="68"/>
      <c r="N103" s="69"/>
      <c r="O103" s="69"/>
      <c r="P103" s="68"/>
      <c r="Q103" s="68"/>
      <c r="R103" s="70" t="s">
        <v>112</v>
      </c>
      <c r="S103" s="70" t="s">
        <v>112</v>
      </c>
    </row>
    <row r="104" spans="1:19" s="61" customFormat="1" ht="12.75">
      <c r="A104" s="62"/>
      <c r="B104" s="63"/>
      <c r="C104" s="70" t="s">
        <v>113</v>
      </c>
      <c r="D104" s="71" t="s">
        <v>114</v>
      </c>
      <c r="E104" s="64" t="s">
        <v>115</v>
      </c>
      <c r="F104" s="64" t="s">
        <v>116</v>
      </c>
      <c r="G104" s="70" t="s">
        <v>117</v>
      </c>
      <c r="H104" s="71" t="s">
        <v>118</v>
      </c>
      <c r="I104" s="67" t="s">
        <v>119</v>
      </c>
      <c r="J104" s="67" t="s">
        <v>120</v>
      </c>
      <c r="K104" s="62"/>
      <c r="L104" s="63"/>
      <c r="M104" s="70" t="s">
        <v>114</v>
      </c>
      <c r="N104" s="64" t="s">
        <v>115</v>
      </c>
      <c r="O104" s="64" t="s">
        <v>116</v>
      </c>
      <c r="P104" s="70" t="s">
        <v>121</v>
      </c>
      <c r="Q104" s="70" t="s">
        <v>122</v>
      </c>
      <c r="R104" s="70" t="s">
        <v>123</v>
      </c>
      <c r="S104" s="70" t="s">
        <v>123</v>
      </c>
    </row>
    <row r="105" spans="1:19" s="61" customFormat="1" ht="12.75">
      <c r="A105" s="72"/>
      <c r="B105" s="73"/>
      <c r="C105" s="74" t="s">
        <v>124</v>
      </c>
      <c r="D105" s="75"/>
      <c r="E105" s="74" t="s">
        <v>125</v>
      </c>
      <c r="F105" s="74" t="s">
        <v>126</v>
      </c>
      <c r="G105" s="76" t="s">
        <v>124</v>
      </c>
      <c r="H105" s="77" t="s">
        <v>127</v>
      </c>
      <c r="I105" s="77" t="s">
        <v>128</v>
      </c>
      <c r="J105" s="77" t="s">
        <v>128</v>
      </c>
      <c r="K105" s="72"/>
      <c r="L105" s="73"/>
      <c r="M105" s="78"/>
      <c r="N105" s="74" t="s">
        <v>129</v>
      </c>
      <c r="O105" s="74" t="s">
        <v>130</v>
      </c>
      <c r="P105" s="74" t="s">
        <v>131</v>
      </c>
      <c r="Q105" s="74" t="s">
        <v>131</v>
      </c>
      <c r="R105" s="74" t="s">
        <v>132</v>
      </c>
      <c r="S105" s="74" t="s">
        <v>133</v>
      </c>
    </row>
    <row r="107" spans="1:19" ht="12.75">
      <c r="A107" s="53" t="s">
        <v>17</v>
      </c>
      <c r="C107" s="11">
        <v>308</v>
      </c>
      <c r="D107" s="11">
        <v>306</v>
      </c>
      <c r="E107" s="11">
        <v>167</v>
      </c>
      <c r="F107" s="11">
        <v>139</v>
      </c>
      <c r="G107" s="11">
        <v>2</v>
      </c>
      <c r="H107" s="11">
        <v>308</v>
      </c>
      <c r="I107" s="11" t="s">
        <v>233</v>
      </c>
      <c r="J107" s="11" t="s">
        <v>233</v>
      </c>
      <c r="K107" s="53" t="s">
        <v>17</v>
      </c>
      <c r="M107" s="11">
        <v>321</v>
      </c>
      <c r="N107" s="11">
        <v>164</v>
      </c>
      <c r="O107" s="11">
        <v>157</v>
      </c>
      <c r="P107" s="11">
        <v>3</v>
      </c>
      <c r="Q107" s="11">
        <v>8</v>
      </c>
      <c r="R107" s="11">
        <v>259</v>
      </c>
      <c r="S107" s="11">
        <v>9</v>
      </c>
    </row>
    <row r="108" spans="3:19" ht="12.75">
      <c r="C108" s="11"/>
      <c r="D108" s="11"/>
      <c r="E108" s="11"/>
      <c r="F108" s="11"/>
      <c r="G108" s="11"/>
      <c r="H108" s="11"/>
      <c r="I108" s="11"/>
      <c r="J108" s="11"/>
      <c r="M108" s="11"/>
      <c r="N108" s="11"/>
      <c r="O108" s="11"/>
      <c r="P108" s="11"/>
      <c r="Q108" s="11"/>
      <c r="R108" s="11"/>
      <c r="S108" s="11"/>
    </row>
    <row r="109" spans="1:19" ht="12.75">
      <c r="A109" s="51" t="s">
        <v>161</v>
      </c>
      <c r="C109" s="11">
        <v>11</v>
      </c>
      <c r="D109" s="11">
        <v>11</v>
      </c>
      <c r="E109" s="11">
        <v>6</v>
      </c>
      <c r="F109" s="11">
        <v>5</v>
      </c>
      <c r="G109" s="11" t="s">
        <v>233</v>
      </c>
      <c r="H109" s="11">
        <v>11</v>
      </c>
      <c r="I109" s="11" t="s">
        <v>233</v>
      </c>
      <c r="J109" s="11" t="s">
        <v>233</v>
      </c>
      <c r="K109" s="51" t="s">
        <v>161</v>
      </c>
      <c r="M109" s="11">
        <v>10</v>
      </c>
      <c r="N109" s="11">
        <v>8</v>
      </c>
      <c r="O109" s="11">
        <v>2</v>
      </c>
      <c r="P109" s="11" t="s">
        <v>233</v>
      </c>
      <c r="Q109" s="11" t="s">
        <v>233</v>
      </c>
      <c r="R109" s="11">
        <v>9</v>
      </c>
      <c r="S109" s="11" t="s">
        <v>233</v>
      </c>
    </row>
    <row r="110" spans="1:19" ht="12.75">
      <c r="A110" s="51" t="s">
        <v>162</v>
      </c>
      <c r="C110" s="11">
        <v>5</v>
      </c>
      <c r="D110" s="11">
        <v>5</v>
      </c>
      <c r="E110" s="11">
        <v>4</v>
      </c>
      <c r="F110" s="11">
        <v>1</v>
      </c>
      <c r="G110" s="11" t="s">
        <v>233</v>
      </c>
      <c r="H110" s="11">
        <v>5</v>
      </c>
      <c r="I110" s="11" t="s">
        <v>233</v>
      </c>
      <c r="J110" s="11" t="s">
        <v>233</v>
      </c>
      <c r="K110" s="51" t="s">
        <v>162</v>
      </c>
      <c r="M110" s="11">
        <v>7</v>
      </c>
      <c r="N110" s="11">
        <v>3</v>
      </c>
      <c r="O110" s="11">
        <v>4</v>
      </c>
      <c r="P110" s="11" t="s">
        <v>233</v>
      </c>
      <c r="Q110" s="11" t="s">
        <v>233</v>
      </c>
      <c r="R110" s="11">
        <v>5</v>
      </c>
      <c r="S110" s="11" t="s">
        <v>233</v>
      </c>
    </row>
    <row r="111" spans="1:19" ht="12.75">
      <c r="A111" s="51" t="s">
        <v>163</v>
      </c>
      <c r="C111" s="11">
        <v>118</v>
      </c>
      <c r="D111" s="11">
        <v>117</v>
      </c>
      <c r="E111" s="11">
        <v>58</v>
      </c>
      <c r="F111" s="11">
        <v>59</v>
      </c>
      <c r="G111" s="11">
        <v>1</v>
      </c>
      <c r="H111" s="11">
        <v>118</v>
      </c>
      <c r="I111" s="11" t="s">
        <v>233</v>
      </c>
      <c r="J111" s="11" t="s">
        <v>233</v>
      </c>
      <c r="K111" s="51" t="s">
        <v>163</v>
      </c>
      <c r="M111" s="11">
        <v>97</v>
      </c>
      <c r="N111" s="11">
        <v>44</v>
      </c>
      <c r="O111" s="11">
        <v>53</v>
      </c>
      <c r="P111" s="11">
        <v>2</v>
      </c>
      <c r="Q111" s="11">
        <v>3</v>
      </c>
      <c r="R111" s="11">
        <v>66</v>
      </c>
      <c r="S111" s="11">
        <v>1</v>
      </c>
    </row>
    <row r="112" spans="1:19" ht="12.75">
      <c r="A112" s="51" t="s">
        <v>164</v>
      </c>
      <c r="C112" s="11">
        <v>24</v>
      </c>
      <c r="D112" s="11">
        <v>24</v>
      </c>
      <c r="E112" s="11">
        <v>13</v>
      </c>
      <c r="F112" s="11">
        <v>11</v>
      </c>
      <c r="G112" s="11" t="s">
        <v>233</v>
      </c>
      <c r="H112" s="11">
        <v>24</v>
      </c>
      <c r="I112" s="11" t="s">
        <v>233</v>
      </c>
      <c r="J112" s="11" t="s">
        <v>233</v>
      </c>
      <c r="K112" s="51" t="s">
        <v>164</v>
      </c>
      <c r="M112" s="11">
        <v>47</v>
      </c>
      <c r="N112" s="11">
        <v>25</v>
      </c>
      <c r="O112" s="11">
        <v>22</v>
      </c>
      <c r="P112" s="11">
        <v>1</v>
      </c>
      <c r="Q112" s="11" t="s">
        <v>233</v>
      </c>
      <c r="R112" s="11">
        <v>30</v>
      </c>
      <c r="S112" s="11" t="s">
        <v>233</v>
      </c>
    </row>
    <row r="113" spans="1:19" ht="12.75">
      <c r="A113" s="51" t="s">
        <v>165</v>
      </c>
      <c r="C113" s="11">
        <v>16</v>
      </c>
      <c r="D113" s="11">
        <v>16</v>
      </c>
      <c r="E113" s="11">
        <v>9</v>
      </c>
      <c r="F113" s="11">
        <v>7</v>
      </c>
      <c r="G113" s="11" t="s">
        <v>233</v>
      </c>
      <c r="H113" s="11">
        <v>16</v>
      </c>
      <c r="I113" s="11" t="s">
        <v>233</v>
      </c>
      <c r="J113" s="11" t="s">
        <v>233</v>
      </c>
      <c r="K113" s="51" t="s">
        <v>165</v>
      </c>
      <c r="M113" s="11">
        <v>17</v>
      </c>
      <c r="N113" s="11">
        <v>6</v>
      </c>
      <c r="O113" s="11">
        <v>11</v>
      </c>
      <c r="P113" s="11" t="s">
        <v>233</v>
      </c>
      <c r="Q113" s="11">
        <v>1</v>
      </c>
      <c r="R113" s="11">
        <v>28</v>
      </c>
      <c r="S113" s="11">
        <v>5</v>
      </c>
    </row>
    <row r="114" spans="1:19" ht="12.75">
      <c r="A114" s="51" t="s">
        <v>166</v>
      </c>
      <c r="C114" s="11">
        <v>5</v>
      </c>
      <c r="D114" s="11">
        <v>5</v>
      </c>
      <c r="E114" s="11">
        <v>4</v>
      </c>
      <c r="F114" s="11">
        <v>1</v>
      </c>
      <c r="G114" s="11" t="s">
        <v>233</v>
      </c>
      <c r="H114" s="11">
        <v>5</v>
      </c>
      <c r="I114" s="11" t="s">
        <v>233</v>
      </c>
      <c r="J114" s="11" t="s">
        <v>233</v>
      </c>
      <c r="K114" s="51" t="s">
        <v>166</v>
      </c>
      <c r="M114" s="11">
        <v>14</v>
      </c>
      <c r="N114" s="11">
        <v>9</v>
      </c>
      <c r="O114" s="11">
        <v>5</v>
      </c>
      <c r="P114" s="11" t="s">
        <v>233</v>
      </c>
      <c r="Q114" s="11" t="s">
        <v>233</v>
      </c>
      <c r="R114" s="11">
        <v>9</v>
      </c>
      <c r="S114" s="11">
        <v>2</v>
      </c>
    </row>
    <row r="115" spans="1:19" ht="12.75">
      <c r="A115" s="51" t="s">
        <v>167</v>
      </c>
      <c r="C115" s="11">
        <v>35</v>
      </c>
      <c r="D115" s="11">
        <v>35</v>
      </c>
      <c r="E115" s="11">
        <v>22</v>
      </c>
      <c r="F115" s="11">
        <v>13</v>
      </c>
      <c r="G115" s="11" t="s">
        <v>233</v>
      </c>
      <c r="H115" s="11">
        <v>35</v>
      </c>
      <c r="I115" s="11" t="s">
        <v>233</v>
      </c>
      <c r="J115" s="11" t="s">
        <v>233</v>
      </c>
      <c r="K115" s="51" t="s">
        <v>167</v>
      </c>
      <c r="M115" s="11">
        <v>25</v>
      </c>
      <c r="N115" s="11">
        <v>9</v>
      </c>
      <c r="O115" s="11">
        <v>16</v>
      </c>
      <c r="P115" s="11" t="s">
        <v>233</v>
      </c>
      <c r="Q115" s="11">
        <v>1</v>
      </c>
      <c r="R115" s="11">
        <v>34</v>
      </c>
      <c r="S115" s="11" t="s">
        <v>233</v>
      </c>
    </row>
    <row r="116" spans="1:19" ht="12.75">
      <c r="A116" s="51" t="s">
        <v>168</v>
      </c>
      <c r="C116" s="11">
        <v>6</v>
      </c>
      <c r="D116" s="11">
        <v>6</v>
      </c>
      <c r="E116" s="11">
        <v>1</v>
      </c>
      <c r="F116" s="11">
        <v>5</v>
      </c>
      <c r="G116" s="11" t="s">
        <v>233</v>
      </c>
      <c r="H116" s="11">
        <v>6</v>
      </c>
      <c r="I116" s="11" t="s">
        <v>233</v>
      </c>
      <c r="J116" s="11" t="s">
        <v>233</v>
      </c>
      <c r="K116" s="51" t="s">
        <v>168</v>
      </c>
      <c r="M116" s="11">
        <v>5</v>
      </c>
      <c r="N116" s="11">
        <v>1</v>
      </c>
      <c r="O116" s="11">
        <v>4</v>
      </c>
      <c r="P116" s="11" t="s">
        <v>233</v>
      </c>
      <c r="Q116" s="11">
        <v>1</v>
      </c>
      <c r="R116" s="11">
        <v>3</v>
      </c>
      <c r="S116" s="11" t="s">
        <v>233</v>
      </c>
    </row>
    <row r="117" spans="1:19" ht="12.75">
      <c r="A117" s="51" t="s">
        <v>169</v>
      </c>
      <c r="C117" s="11">
        <v>4</v>
      </c>
      <c r="D117" s="11">
        <v>4</v>
      </c>
      <c r="E117" s="11">
        <v>3</v>
      </c>
      <c r="F117" s="11">
        <v>1</v>
      </c>
      <c r="G117" s="11" t="s">
        <v>233</v>
      </c>
      <c r="H117" s="11">
        <v>4</v>
      </c>
      <c r="I117" s="11" t="s">
        <v>233</v>
      </c>
      <c r="J117" s="11" t="s">
        <v>233</v>
      </c>
      <c r="K117" s="51" t="s">
        <v>169</v>
      </c>
      <c r="M117" s="11">
        <v>14</v>
      </c>
      <c r="N117" s="11">
        <v>6</v>
      </c>
      <c r="O117" s="11">
        <v>8</v>
      </c>
      <c r="P117" s="11" t="s">
        <v>233</v>
      </c>
      <c r="Q117" s="11" t="s">
        <v>233</v>
      </c>
      <c r="R117" s="11">
        <v>7</v>
      </c>
      <c r="S117" s="11" t="s">
        <v>233</v>
      </c>
    </row>
    <row r="118" spans="1:19" ht="12.75">
      <c r="A118" s="51" t="s">
        <v>170</v>
      </c>
      <c r="C118" s="11">
        <v>25</v>
      </c>
      <c r="D118" s="11">
        <v>25</v>
      </c>
      <c r="E118" s="11">
        <v>16</v>
      </c>
      <c r="F118" s="11">
        <v>9</v>
      </c>
      <c r="G118" s="11" t="s">
        <v>233</v>
      </c>
      <c r="H118" s="11">
        <v>25</v>
      </c>
      <c r="I118" s="11" t="s">
        <v>233</v>
      </c>
      <c r="J118" s="11" t="s">
        <v>233</v>
      </c>
      <c r="K118" s="51" t="s">
        <v>170</v>
      </c>
      <c r="M118" s="11">
        <v>45</v>
      </c>
      <c r="N118" s="11">
        <v>31</v>
      </c>
      <c r="O118" s="11">
        <v>14</v>
      </c>
      <c r="P118" s="11" t="s">
        <v>233</v>
      </c>
      <c r="Q118" s="11">
        <v>1</v>
      </c>
      <c r="R118" s="11">
        <v>24</v>
      </c>
      <c r="S118" s="11" t="s">
        <v>233</v>
      </c>
    </row>
    <row r="119" spans="1:19" ht="12.75">
      <c r="A119" s="51" t="s">
        <v>171</v>
      </c>
      <c r="C119" s="11">
        <v>40</v>
      </c>
      <c r="D119" s="11">
        <v>40</v>
      </c>
      <c r="E119" s="11">
        <v>22</v>
      </c>
      <c r="F119" s="11">
        <v>18</v>
      </c>
      <c r="G119" s="11" t="s">
        <v>233</v>
      </c>
      <c r="H119" s="11">
        <v>40</v>
      </c>
      <c r="I119" s="11" t="s">
        <v>233</v>
      </c>
      <c r="J119" s="11" t="s">
        <v>233</v>
      </c>
      <c r="K119" s="51" t="s">
        <v>171</v>
      </c>
      <c r="M119" s="11">
        <v>23</v>
      </c>
      <c r="N119" s="11">
        <v>13</v>
      </c>
      <c r="O119" s="11">
        <v>10</v>
      </c>
      <c r="P119" s="11" t="s">
        <v>233</v>
      </c>
      <c r="Q119" s="11">
        <v>1</v>
      </c>
      <c r="R119" s="11">
        <v>27</v>
      </c>
      <c r="S119" s="11">
        <v>1</v>
      </c>
    </row>
    <row r="120" spans="1:19" ht="12.75">
      <c r="A120" s="51" t="s">
        <v>172</v>
      </c>
      <c r="C120" s="11">
        <v>19</v>
      </c>
      <c r="D120" s="11">
        <v>18</v>
      </c>
      <c r="E120" s="11">
        <v>9</v>
      </c>
      <c r="F120" s="11">
        <v>9</v>
      </c>
      <c r="G120" s="11">
        <v>1</v>
      </c>
      <c r="H120" s="11">
        <v>19</v>
      </c>
      <c r="I120" s="11" t="s">
        <v>233</v>
      </c>
      <c r="J120" s="11" t="s">
        <v>233</v>
      </c>
      <c r="K120" s="51" t="s">
        <v>172</v>
      </c>
      <c r="M120" s="11">
        <v>17</v>
      </c>
      <c r="N120" s="11">
        <v>9</v>
      </c>
      <c r="O120" s="11">
        <v>8</v>
      </c>
      <c r="P120" s="11" t="s">
        <v>233</v>
      </c>
      <c r="Q120" s="11" t="s">
        <v>233</v>
      </c>
      <c r="R120" s="11">
        <v>17</v>
      </c>
      <c r="S120" s="11" t="s">
        <v>233</v>
      </c>
    </row>
    <row r="121" s="80" customFormat="1" ht="12.75"/>
    <row r="122" s="80" customFormat="1" ht="12.75">
      <c r="A122" s="53"/>
    </row>
    <row r="123" spans="1:11" ht="12.75" customHeight="1">
      <c r="A123" s="53"/>
      <c r="K123" s="53"/>
    </row>
    <row r="124" spans="1:11" ht="12.75">
      <c r="A124" s="51" t="s">
        <v>173</v>
      </c>
      <c r="K124" s="51" t="s">
        <v>173</v>
      </c>
    </row>
    <row r="127" spans="2:12" ht="12.75">
      <c r="B127" s="51" t="s">
        <v>16</v>
      </c>
      <c r="L127" s="51" t="s">
        <v>16</v>
      </c>
    </row>
    <row r="128" spans="2:12" ht="12.75">
      <c r="B128" s="51" t="s">
        <v>238</v>
      </c>
      <c r="L128" s="51" t="s">
        <v>238</v>
      </c>
    </row>
    <row r="130" spans="1:19" s="61" customFormat="1" ht="12.75">
      <c r="A130" s="57"/>
      <c r="B130" s="58"/>
      <c r="C130" s="59"/>
      <c r="D130" s="169" t="s">
        <v>80</v>
      </c>
      <c r="E130" s="170"/>
      <c r="F130" s="171"/>
      <c r="G130" s="59"/>
      <c r="H130" s="169" t="s">
        <v>81</v>
      </c>
      <c r="I130" s="170"/>
      <c r="J130" s="171"/>
      <c r="K130" s="57"/>
      <c r="L130" s="58"/>
      <c r="M130" s="169" t="s">
        <v>82</v>
      </c>
      <c r="N130" s="170"/>
      <c r="O130" s="171"/>
      <c r="P130" s="169" t="s">
        <v>83</v>
      </c>
      <c r="Q130" s="171"/>
      <c r="R130" s="60" t="s">
        <v>84</v>
      </c>
      <c r="S130" s="60" t="s">
        <v>84</v>
      </c>
    </row>
    <row r="131" spans="1:19" s="61" customFormat="1" ht="12.75">
      <c r="A131" s="62"/>
      <c r="B131" s="63"/>
      <c r="C131" s="64" t="s">
        <v>85</v>
      </c>
      <c r="D131" s="174" t="s">
        <v>239</v>
      </c>
      <c r="E131" s="176"/>
      <c r="F131" s="175"/>
      <c r="G131" s="64" t="s">
        <v>87</v>
      </c>
      <c r="H131" s="174" t="s">
        <v>88</v>
      </c>
      <c r="I131" s="176"/>
      <c r="J131" s="175"/>
      <c r="K131" s="62"/>
      <c r="L131" s="63"/>
      <c r="M131" s="174" t="s">
        <v>89</v>
      </c>
      <c r="N131" s="176"/>
      <c r="O131" s="175"/>
      <c r="P131" s="174" t="s">
        <v>90</v>
      </c>
      <c r="Q131" s="175"/>
      <c r="R131" s="64" t="s">
        <v>91</v>
      </c>
      <c r="S131" s="64" t="s">
        <v>92</v>
      </c>
    </row>
    <row r="132" spans="1:19" s="61" customFormat="1" ht="12.75">
      <c r="A132" s="172" t="s">
        <v>93</v>
      </c>
      <c r="B132" s="173"/>
      <c r="C132" s="64" t="s">
        <v>94</v>
      </c>
      <c r="D132" s="59"/>
      <c r="E132" s="169" t="s">
        <v>95</v>
      </c>
      <c r="F132" s="171"/>
      <c r="G132" s="64" t="s">
        <v>94</v>
      </c>
      <c r="H132" s="65" t="s">
        <v>96</v>
      </c>
      <c r="I132" s="169" t="s">
        <v>97</v>
      </c>
      <c r="J132" s="171"/>
      <c r="K132" s="172" t="s">
        <v>98</v>
      </c>
      <c r="L132" s="173"/>
      <c r="M132" s="59"/>
      <c r="N132" s="169" t="s">
        <v>95</v>
      </c>
      <c r="O132" s="171"/>
      <c r="P132" s="60" t="s">
        <v>99</v>
      </c>
      <c r="Q132" s="60" t="s">
        <v>100</v>
      </c>
      <c r="R132" s="64" t="s">
        <v>101</v>
      </c>
      <c r="S132" s="64" t="s">
        <v>101</v>
      </c>
    </row>
    <row r="133" spans="1:19" s="61" customFormat="1" ht="12.75">
      <c r="A133" s="167"/>
      <c r="B133" s="168"/>
      <c r="C133" s="66"/>
      <c r="D133" s="67" t="s">
        <v>102</v>
      </c>
      <c r="E133" s="174" t="s">
        <v>103</v>
      </c>
      <c r="F133" s="175"/>
      <c r="G133" s="66"/>
      <c r="H133" s="67" t="s">
        <v>104</v>
      </c>
      <c r="I133" s="174" t="s">
        <v>105</v>
      </c>
      <c r="J133" s="175"/>
      <c r="K133" s="62"/>
      <c r="L133" s="63"/>
      <c r="M133" s="64" t="s">
        <v>102</v>
      </c>
      <c r="N133" s="174" t="s">
        <v>103</v>
      </c>
      <c r="O133" s="175"/>
      <c r="P133" s="64" t="s">
        <v>106</v>
      </c>
      <c r="Q133" s="64" t="s">
        <v>107</v>
      </c>
      <c r="R133" s="68"/>
      <c r="S133" s="68"/>
    </row>
    <row r="134" spans="1:19" s="61" customFormat="1" ht="12.75">
      <c r="A134" s="167" t="s">
        <v>108</v>
      </c>
      <c r="B134" s="168"/>
      <c r="C134" s="66"/>
      <c r="D134" s="66"/>
      <c r="E134" s="60"/>
      <c r="F134" s="60"/>
      <c r="G134" s="66"/>
      <c r="H134" s="66"/>
      <c r="I134" s="65" t="s">
        <v>109</v>
      </c>
      <c r="J134" s="65" t="s">
        <v>110</v>
      </c>
      <c r="K134" s="167" t="s">
        <v>111</v>
      </c>
      <c r="L134" s="168"/>
      <c r="M134" s="68"/>
      <c r="N134" s="69"/>
      <c r="O134" s="69"/>
      <c r="P134" s="68"/>
      <c r="Q134" s="68"/>
      <c r="R134" s="70" t="s">
        <v>112</v>
      </c>
      <c r="S134" s="70" t="s">
        <v>112</v>
      </c>
    </row>
    <row r="135" spans="1:19" s="61" customFormat="1" ht="12.75">
      <c r="A135" s="62"/>
      <c r="B135" s="63"/>
      <c r="C135" s="70" t="s">
        <v>113</v>
      </c>
      <c r="D135" s="71" t="s">
        <v>114</v>
      </c>
      <c r="E135" s="64" t="s">
        <v>115</v>
      </c>
      <c r="F135" s="64" t="s">
        <v>116</v>
      </c>
      <c r="G135" s="70" t="s">
        <v>117</v>
      </c>
      <c r="H135" s="71" t="s">
        <v>118</v>
      </c>
      <c r="I135" s="67" t="s">
        <v>119</v>
      </c>
      <c r="J135" s="67" t="s">
        <v>120</v>
      </c>
      <c r="K135" s="62"/>
      <c r="L135" s="63"/>
      <c r="M135" s="70" t="s">
        <v>114</v>
      </c>
      <c r="N135" s="64" t="s">
        <v>115</v>
      </c>
      <c r="O135" s="64" t="s">
        <v>116</v>
      </c>
      <c r="P135" s="70" t="s">
        <v>121</v>
      </c>
      <c r="Q135" s="70" t="s">
        <v>122</v>
      </c>
      <c r="R135" s="70" t="s">
        <v>123</v>
      </c>
      <c r="S135" s="70" t="s">
        <v>123</v>
      </c>
    </row>
    <row r="136" spans="1:19" s="61" customFormat="1" ht="12.75">
      <c r="A136" s="72"/>
      <c r="B136" s="73"/>
      <c r="C136" s="74" t="s">
        <v>124</v>
      </c>
      <c r="D136" s="75"/>
      <c r="E136" s="74" t="s">
        <v>125</v>
      </c>
      <c r="F136" s="74" t="s">
        <v>126</v>
      </c>
      <c r="G136" s="76" t="s">
        <v>124</v>
      </c>
      <c r="H136" s="77" t="s">
        <v>127</v>
      </c>
      <c r="I136" s="77" t="s">
        <v>128</v>
      </c>
      <c r="J136" s="77" t="s">
        <v>128</v>
      </c>
      <c r="K136" s="72"/>
      <c r="L136" s="73"/>
      <c r="M136" s="78"/>
      <c r="N136" s="74" t="s">
        <v>129</v>
      </c>
      <c r="O136" s="74" t="s">
        <v>130</v>
      </c>
      <c r="P136" s="74" t="s">
        <v>131</v>
      </c>
      <c r="Q136" s="74" t="s">
        <v>131</v>
      </c>
      <c r="R136" s="74" t="s">
        <v>132</v>
      </c>
      <c r="S136" s="74" t="s">
        <v>133</v>
      </c>
    </row>
    <row r="138" spans="1:19" ht="12.75">
      <c r="A138" s="53" t="s">
        <v>17</v>
      </c>
      <c r="C138" s="11">
        <v>20</v>
      </c>
      <c r="D138" s="11">
        <v>20</v>
      </c>
      <c r="E138" s="11">
        <v>11</v>
      </c>
      <c r="F138" s="11">
        <v>9</v>
      </c>
      <c r="G138" s="11" t="s">
        <v>233</v>
      </c>
      <c r="H138" s="11">
        <v>20</v>
      </c>
      <c r="I138" s="11" t="s">
        <v>233</v>
      </c>
      <c r="J138" s="11" t="s">
        <v>233</v>
      </c>
      <c r="K138" s="53" t="s">
        <v>17</v>
      </c>
      <c r="M138" s="11">
        <v>14</v>
      </c>
      <c r="N138" s="11">
        <v>6</v>
      </c>
      <c r="O138" s="11">
        <v>8</v>
      </c>
      <c r="P138" s="11">
        <v>1</v>
      </c>
      <c r="Q138" s="11" t="s">
        <v>233</v>
      </c>
      <c r="R138" s="11">
        <v>11</v>
      </c>
      <c r="S138" s="11">
        <v>1</v>
      </c>
    </row>
    <row r="139" spans="3:19" ht="12.75">
      <c r="C139" s="11"/>
      <c r="D139" s="11"/>
      <c r="E139" s="11"/>
      <c r="F139" s="11"/>
      <c r="G139" s="11"/>
      <c r="H139" s="11"/>
      <c r="I139" s="11"/>
      <c r="J139" s="11"/>
      <c r="M139" s="11"/>
      <c r="N139" s="11"/>
      <c r="O139" s="11"/>
      <c r="P139" s="11"/>
      <c r="Q139" s="11"/>
      <c r="R139" s="11"/>
      <c r="S139" s="11"/>
    </row>
    <row r="140" spans="1:19" ht="12.75">
      <c r="A140" s="51" t="s">
        <v>174</v>
      </c>
      <c r="C140" s="11">
        <v>1</v>
      </c>
      <c r="D140" s="11">
        <v>1</v>
      </c>
      <c r="E140" s="11" t="s">
        <v>233</v>
      </c>
      <c r="F140" s="11">
        <v>1</v>
      </c>
      <c r="G140" s="11" t="s">
        <v>233</v>
      </c>
      <c r="H140" s="11">
        <v>1</v>
      </c>
      <c r="I140" s="11" t="s">
        <v>233</v>
      </c>
      <c r="J140" s="11" t="s">
        <v>233</v>
      </c>
      <c r="K140" s="51" t="s">
        <v>174</v>
      </c>
      <c r="M140" s="11">
        <v>2</v>
      </c>
      <c r="N140" s="11">
        <v>1</v>
      </c>
      <c r="O140" s="11">
        <v>1</v>
      </c>
      <c r="P140" s="11" t="s">
        <v>233</v>
      </c>
      <c r="Q140" s="11" t="s">
        <v>233</v>
      </c>
      <c r="R140" s="11" t="s">
        <v>233</v>
      </c>
      <c r="S140" s="11" t="s">
        <v>233</v>
      </c>
    </row>
    <row r="141" spans="1:19" ht="12.75">
      <c r="A141" s="51" t="s">
        <v>175</v>
      </c>
      <c r="C141" s="11">
        <v>18</v>
      </c>
      <c r="D141" s="11">
        <v>18</v>
      </c>
      <c r="E141" s="11">
        <v>11</v>
      </c>
      <c r="F141" s="11">
        <v>7</v>
      </c>
      <c r="G141" s="11" t="s">
        <v>233</v>
      </c>
      <c r="H141" s="11">
        <v>18</v>
      </c>
      <c r="I141" s="11" t="s">
        <v>233</v>
      </c>
      <c r="J141" s="11" t="s">
        <v>233</v>
      </c>
      <c r="K141" s="51" t="s">
        <v>175</v>
      </c>
      <c r="M141" s="11">
        <v>12</v>
      </c>
      <c r="N141" s="11">
        <v>5</v>
      </c>
      <c r="O141" s="11">
        <v>7</v>
      </c>
      <c r="P141" s="11">
        <v>1</v>
      </c>
      <c r="Q141" s="11" t="s">
        <v>233</v>
      </c>
      <c r="R141" s="11">
        <v>11</v>
      </c>
      <c r="S141" s="11">
        <v>1</v>
      </c>
    </row>
    <row r="142" spans="1:19" ht="12.75">
      <c r="A142" s="51" t="s">
        <v>176</v>
      </c>
      <c r="C142" s="11">
        <v>1</v>
      </c>
      <c r="D142" s="11">
        <v>1</v>
      </c>
      <c r="E142" s="11" t="s">
        <v>233</v>
      </c>
      <c r="F142" s="11">
        <v>1</v>
      </c>
      <c r="G142" s="11" t="s">
        <v>233</v>
      </c>
      <c r="H142" s="11">
        <v>1</v>
      </c>
      <c r="I142" s="11" t="s">
        <v>233</v>
      </c>
      <c r="J142" s="11" t="s">
        <v>233</v>
      </c>
      <c r="K142" s="51" t="s">
        <v>176</v>
      </c>
      <c r="M142" s="11" t="s">
        <v>233</v>
      </c>
      <c r="N142" s="11" t="s">
        <v>233</v>
      </c>
      <c r="O142" s="11" t="s">
        <v>233</v>
      </c>
      <c r="P142" s="11" t="s">
        <v>233</v>
      </c>
      <c r="Q142" s="11" t="s">
        <v>233</v>
      </c>
      <c r="R142" s="11" t="s">
        <v>233</v>
      </c>
      <c r="S142" s="11" t="s">
        <v>233</v>
      </c>
    </row>
    <row r="143" s="80" customFormat="1" ht="12.75"/>
    <row r="144" s="80" customFormat="1" ht="12.75">
      <c r="A144" s="53"/>
    </row>
    <row r="145" spans="1:11" ht="12.75" customHeight="1">
      <c r="A145" s="53"/>
      <c r="K145" s="53"/>
    </row>
    <row r="146" spans="1:11" ht="12.75">
      <c r="A146" s="51" t="s">
        <v>177</v>
      </c>
      <c r="K146" s="51" t="s">
        <v>177</v>
      </c>
    </row>
    <row r="149" spans="2:12" ht="12.75">
      <c r="B149" s="51" t="s">
        <v>16</v>
      </c>
      <c r="L149" s="51" t="s">
        <v>16</v>
      </c>
    </row>
    <row r="150" spans="2:12" ht="12.75">
      <c r="B150" s="51" t="s">
        <v>238</v>
      </c>
      <c r="L150" s="51" t="s">
        <v>238</v>
      </c>
    </row>
    <row r="152" spans="1:19" s="61" customFormat="1" ht="12.75">
      <c r="A152" s="57"/>
      <c r="B152" s="58"/>
      <c r="C152" s="59"/>
      <c r="D152" s="169" t="s">
        <v>80</v>
      </c>
      <c r="E152" s="170"/>
      <c r="F152" s="171"/>
      <c r="G152" s="59"/>
      <c r="H152" s="169" t="s">
        <v>81</v>
      </c>
      <c r="I152" s="170"/>
      <c r="J152" s="171"/>
      <c r="K152" s="57"/>
      <c r="L152" s="58"/>
      <c r="M152" s="169" t="s">
        <v>82</v>
      </c>
      <c r="N152" s="170"/>
      <c r="O152" s="171"/>
      <c r="P152" s="169" t="s">
        <v>83</v>
      </c>
      <c r="Q152" s="171"/>
      <c r="R152" s="60" t="s">
        <v>84</v>
      </c>
      <c r="S152" s="60" t="s">
        <v>84</v>
      </c>
    </row>
    <row r="153" spans="1:19" s="61" customFormat="1" ht="12.75">
      <c r="A153" s="62"/>
      <c r="B153" s="63"/>
      <c r="C153" s="64" t="s">
        <v>85</v>
      </c>
      <c r="D153" s="174" t="s">
        <v>239</v>
      </c>
      <c r="E153" s="176"/>
      <c r="F153" s="175"/>
      <c r="G153" s="64" t="s">
        <v>87</v>
      </c>
      <c r="H153" s="174" t="s">
        <v>88</v>
      </c>
      <c r="I153" s="176"/>
      <c r="J153" s="175"/>
      <c r="K153" s="62"/>
      <c r="L153" s="63"/>
      <c r="M153" s="174" t="s">
        <v>89</v>
      </c>
      <c r="N153" s="176"/>
      <c r="O153" s="175"/>
      <c r="P153" s="174" t="s">
        <v>90</v>
      </c>
      <c r="Q153" s="175"/>
      <c r="R153" s="64" t="s">
        <v>91</v>
      </c>
      <c r="S153" s="64" t="s">
        <v>92</v>
      </c>
    </row>
    <row r="154" spans="1:19" s="61" customFormat="1" ht="12.75">
      <c r="A154" s="172" t="s">
        <v>93</v>
      </c>
      <c r="B154" s="173"/>
      <c r="C154" s="64" t="s">
        <v>94</v>
      </c>
      <c r="D154" s="59"/>
      <c r="E154" s="169" t="s">
        <v>95</v>
      </c>
      <c r="F154" s="171"/>
      <c r="G154" s="64" t="s">
        <v>94</v>
      </c>
      <c r="H154" s="65" t="s">
        <v>96</v>
      </c>
      <c r="I154" s="169" t="s">
        <v>97</v>
      </c>
      <c r="J154" s="171"/>
      <c r="K154" s="172" t="s">
        <v>98</v>
      </c>
      <c r="L154" s="173"/>
      <c r="M154" s="59"/>
      <c r="N154" s="169" t="s">
        <v>95</v>
      </c>
      <c r="O154" s="171"/>
      <c r="P154" s="60" t="s">
        <v>99</v>
      </c>
      <c r="Q154" s="60" t="s">
        <v>100</v>
      </c>
      <c r="R154" s="64" t="s">
        <v>101</v>
      </c>
      <c r="S154" s="64" t="s">
        <v>101</v>
      </c>
    </row>
    <row r="155" spans="1:19" s="61" customFormat="1" ht="12.75">
      <c r="A155" s="167"/>
      <c r="B155" s="168"/>
      <c r="C155" s="66"/>
      <c r="D155" s="67" t="s">
        <v>102</v>
      </c>
      <c r="E155" s="174" t="s">
        <v>103</v>
      </c>
      <c r="F155" s="175"/>
      <c r="G155" s="66"/>
      <c r="H155" s="67" t="s">
        <v>104</v>
      </c>
      <c r="I155" s="174" t="s">
        <v>105</v>
      </c>
      <c r="J155" s="175"/>
      <c r="K155" s="62"/>
      <c r="L155" s="63"/>
      <c r="M155" s="64" t="s">
        <v>102</v>
      </c>
      <c r="N155" s="174" t="s">
        <v>103</v>
      </c>
      <c r="O155" s="175"/>
      <c r="P155" s="64" t="s">
        <v>106</v>
      </c>
      <c r="Q155" s="64" t="s">
        <v>107</v>
      </c>
      <c r="R155" s="68"/>
      <c r="S155" s="68"/>
    </row>
    <row r="156" spans="1:19" s="61" customFormat="1" ht="12.75">
      <c r="A156" s="167" t="s">
        <v>108</v>
      </c>
      <c r="B156" s="168"/>
      <c r="C156" s="66"/>
      <c r="D156" s="66"/>
      <c r="E156" s="60"/>
      <c r="F156" s="60"/>
      <c r="G156" s="66"/>
      <c r="H156" s="66"/>
      <c r="I156" s="65" t="s">
        <v>109</v>
      </c>
      <c r="J156" s="65" t="s">
        <v>110</v>
      </c>
      <c r="K156" s="167" t="s">
        <v>111</v>
      </c>
      <c r="L156" s="168"/>
      <c r="M156" s="68"/>
      <c r="N156" s="69"/>
      <c r="O156" s="69"/>
      <c r="P156" s="68"/>
      <c r="Q156" s="68"/>
      <c r="R156" s="70" t="s">
        <v>112</v>
      </c>
      <c r="S156" s="70" t="s">
        <v>112</v>
      </c>
    </row>
    <row r="157" spans="1:19" s="61" customFormat="1" ht="12.75">
      <c r="A157" s="62"/>
      <c r="B157" s="63"/>
      <c r="C157" s="70" t="s">
        <v>113</v>
      </c>
      <c r="D157" s="71" t="s">
        <v>114</v>
      </c>
      <c r="E157" s="64" t="s">
        <v>115</v>
      </c>
      <c r="F157" s="64" t="s">
        <v>116</v>
      </c>
      <c r="G157" s="70" t="s">
        <v>117</v>
      </c>
      <c r="H157" s="71" t="s">
        <v>118</v>
      </c>
      <c r="I157" s="67" t="s">
        <v>119</v>
      </c>
      <c r="J157" s="67" t="s">
        <v>120</v>
      </c>
      <c r="K157" s="62"/>
      <c r="L157" s="63"/>
      <c r="M157" s="70" t="s">
        <v>114</v>
      </c>
      <c r="N157" s="64" t="s">
        <v>115</v>
      </c>
      <c r="O157" s="64" t="s">
        <v>116</v>
      </c>
      <c r="P157" s="70" t="s">
        <v>121</v>
      </c>
      <c r="Q157" s="70" t="s">
        <v>122</v>
      </c>
      <c r="R157" s="70" t="s">
        <v>123</v>
      </c>
      <c r="S157" s="70" t="s">
        <v>123</v>
      </c>
    </row>
    <row r="158" spans="1:19" s="61" customFormat="1" ht="12.75">
      <c r="A158" s="72"/>
      <c r="B158" s="73"/>
      <c r="C158" s="74" t="s">
        <v>124</v>
      </c>
      <c r="D158" s="75"/>
      <c r="E158" s="74" t="s">
        <v>125</v>
      </c>
      <c r="F158" s="74" t="s">
        <v>126</v>
      </c>
      <c r="G158" s="76" t="s">
        <v>124</v>
      </c>
      <c r="H158" s="77" t="s">
        <v>127</v>
      </c>
      <c r="I158" s="77" t="s">
        <v>128</v>
      </c>
      <c r="J158" s="77" t="s">
        <v>128</v>
      </c>
      <c r="K158" s="72"/>
      <c r="L158" s="73"/>
      <c r="M158" s="78"/>
      <c r="N158" s="74" t="s">
        <v>129</v>
      </c>
      <c r="O158" s="74" t="s">
        <v>130</v>
      </c>
      <c r="P158" s="74" t="s">
        <v>131</v>
      </c>
      <c r="Q158" s="74" t="s">
        <v>131</v>
      </c>
      <c r="R158" s="74" t="s">
        <v>132</v>
      </c>
      <c r="S158" s="74" t="s">
        <v>133</v>
      </c>
    </row>
    <row r="160" spans="1:19" ht="12.75">
      <c r="A160" s="53" t="s">
        <v>17</v>
      </c>
      <c r="C160" s="11">
        <v>215</v>
      </c>
      <c r="D160" s="11">
        <v>214</v>
      </c>
      <c r="E160" s="11">
        <v>117</v>
      </c>
      <c r="F160" s="11">
        <v>97</v>
      </c>
      <c r="G160" s="11">
        <v>1</v>
      </c>
      <c r="H160" s="11">
        <v>215</v>
      </c>
      <c r="I160" s="11" t="s">
        <v>233</v>
      </c>
      <c r="J160" s="11" t="s">
        <v>233</v>
      </c>
      <c r="K160" s="53" t="s">
        <v>17</v>
      </c>
      <c r="M160" s="11">
        <v>195</v>
      </c>
      <c r="N160" s="11">
        <v>99</v>
      </c>
      <c r="O160" s="11">
        <v>96</v>
      </c>
      <c r="P160" s="11">
        <v>2</v>
      </c>
      <c r="Q160" s="11">
        <v>4</v>
      </c>
      <c r="R160" s="11">
        <v>156</v>
      </c>
      <c r="S160" s="11">
        <v>9</v>
      </c>
    </row>
    <row r="161" spans="3:19" ht="12.75">
      <c r="C161" s="11"/>
      <c r="D161" s="11"/>
      <c r="E161" s="11"/>
      <c r="F161" s="11"/>
      <c r="G161" s="11"/>
      <c r="H161" s="11"/>
      <c r="I161" s="11"/>
      <c r="J161" s="11"/>
      <c r="M161" s="11"/>
      <c r="N161" s="11"/>
      <c r="O161" s="11"/>
      <c r="P161" s="11"/>
      <c r="Q161" s="11"/>
      <c r="R161" s="11"/>
      <c r="S161" s="11"/>
    </row>
    <row r="162" spans="1:19" ht="12.75">
      <c r="A162" s="51" t="s">
        <v>178</v>
      </c>
      <c r="C162" s="11">
        <v>14</v>
      </c>
      <c r="D162" s="11">
        <v>14</v>
      </c>
      <c r="E162" s="11">
        <v>7</v>
      </c>
      <c r="F162" s="11">
        <v>7</v>
      </c>
      <c r="G162" s="11" t="s">
        <v>233</v>
      </c>
      <c r="H162" s="11">
        <v>14</v>
      </c>
      <c r="I162" s="11" t="s">
        <v>233</v>
      </c>
      <c r="J162" s="11" t="s">
        <v>233</v>
      </c>
      <c r="K162" s="51" t="s">
        <v>178</v>
      </c>
      <c r="M162" s="11">
        <v>22</v>
      </c>
      <c r="N162" s="11">
        <v>12</v>
      </c>
      <c r="O162" s="11">
        <v>10</v>
      </c>
      <c r="P162" s="11" t="s">
        <v>233</v>
      </c>
      <c r="Q162" s="11" t="s">
        <v>233</v>
      </c>
      <c r="R162" s="11">
        <v>21</v>
      </c>
      <c r="S162" s="11">
        <v>3</v>
      </c>
    </row>
    <row r="163" spans="1:19" ht="12.75">
      <c r="A163" s="51" t="s">
        <v>179</v>
      </c>
      <c r="C163" s="11">
        <v>10</v>
      </c>
      <c r="D163" s="11">
        <v>10</v>
      </c>
      <c r="E163" s="11">
        <v>7</v>
      </c>
      <c r="F163" s="11">
        <v>3</v>
      </c>
      <c r="G163" s="11" t="s">
        <v>233</v>
      </c>
      <c r="H163" s="11">
        <v>10</v>
      </c>
      <c r="I163" s="11" t="s">
        <v>233</v>
      </c>
      <c r="J163" s="11" t="s">
        <v>233</v>
      </c>
      <c r="K163" s="51" t="s">
        <v>179</v>
      </c>
      <c r="M163" s="11">
        <v>13</v>
      </c>
      <c r="N163" s="11">
        <v>6</v>
      </c>
      <c r="O163" s="11">
        <v>7</v>
      </c>
      <c r="P163" s="11" t="s">
        <v>233</v>
      </c>
      <c r="Q163" s="11" t="s">
        <v>233</v>
      </c>
      <c r="R163" s="11">
        <v>7</v>
      </c>
      <c r="S163" s="11">
        <v>1</v>
      </c>
    </row>
    <row r="164" spans="1:19" ht="12.75">
      <c r="A164" s="51" t="s">
        <v>180</v>
      </c>
      <c r="C164" s="11" t="s">
        <v>233</v>
      </c>
      <c r="D164" s="11" t="s">
        <v>233</v>
      </c>
      <c r="E164" s="11" t="s">
        <v>233</v>
      </c>
      <c r="F164" s="11" t="s">
        <v>233</v>
      </c>
      <c r="G164" s="11" t="s">
        <v>233</v>
      </c>
      <c r="H164" s="11" t="s">
        <v>233</v>
      </c>
      <c r="I164" s="11" t="s">
        <v>233</v>
      </c>
      <c r="J164" s="11" t="s">
        <v>233</v>
      </c>
      <c r="K164" s="51" t="s">
        <v>180</v>
      </c>
      <c r="M164" s="11" t="s">
        <v>233</v>
      </c>
      <c r="N164" s="11" t="s">
        <v>233</v>
      </c>
      <c r="O164" s="11" t="s">
        <v>233</v>
      </c>
      <c r="P164" s="11" t="s">
        <v>233</v>
      </c>
      <c r="Q164" s="11" t="s">
        <v>233</v>
      </c>
      <c r="R164" s="11">
        <v>6</v>
      </c>
      <c r="S164" s="11" t="s">
        <v>233</v>
      </c>
    </row>
    <row r="165" spans="1:19" ht="12.75">
      <c r="A165" s="51" t="s">
        <v>240</v>
      </c>
      <c r="C165" s="11">
        <v>21</v>
      </c>
      <c r="D165" s="11">
        <v>21</v>
      </c>
      <c r="E165" s="11">
        <v>11</v>
      </c>
      <c r="F165" s="11">
        <v>10</v>
      </c>
      <c r="G165" s="11" t="s">
        <v>233</v>
      </c>
      <c r="H165" s="11">
        <v>21</v>
      </c>
      <c r="I165" s="11" t="s">
        <v>233</v>
      </c>
      <c r="J165" s="11" t="s">
        <v>233</v>
      </c>
      <c r="K165" s="51" t="s">
        <v>240</v>
      </c>
      <c r="M165" s="11">
        <v>14</v>
      </c>
      <c r="N165" s="11">
        <v>4</v>
      </c>
      <c r="O165" s="11">
        <v>10</v>
      </c>
      <c r="P165" s="11">
        <v>1</v>
      </c>
      <c r="Q165" s="11" t="s">
        <v>233</v>
      </c>
      <c r="R165" s="11">
        <v>8</v>
      </c>
      <c r="S165" s="11" t="s">
        <v>233</v>
      </c>
    </row>
    <row r="166" spans="1:19" ht="12.75">
      <c r="A166" s="51" t="s">
        <v>181</v>
      </c>
      <c r="C166" s="11">
        <v>8</v>
      </c>
      <c r="D166" s="11">
        <v>8</v>
      </c>
      <c r="E166" s="11">
        <v>5</v>
      </c>
      <c r="F166" s="11">
        <v>3</v>
      </c>
      <c r="G166" s="11" t="s">
        <v>233</v>
      </c>
      <c r="H166" s="11">
        <v>8</v>
      </c>
      <c r="I166" s="11" t="s">
        <v>233</v>
      </c>
      <c r="J166" s="11" t="s">
        <v>233</v>
      </c>
      <c r="K166" s="51" t="s">
        <v>181</v>
      </c>
      <c r="M166" s="11">
        <v>11</v>
      </c>
      <c r="N166" s="11">
        <v>5</v>
      </c>
      <c r="O166" s="11">
        <v>6</v>
      </c>
      <c r="P166" s="11" t="s">
        <v>233</v>
      </c>
      <c r="Q166" s="11" t="s">
        <v>233</v>
      </c>
      <c r="R166" s="11">
        <v>3</v>
      </c>
      <c r="S166" s="11" t="s">
        <v>233</v>
      </c>
    </row>
    <row r="167" spans="1:19" ht="12.75">
      <c r="A167" s="51" t="s">
        <v>241</v>
      </c>
      <c r="C167" s="11">
        <v>7</v>
      </c>
      <c r="D167" s="11">
        <v>7</v>
      </c>
      <c r="E167" s="11">
        <v>4</v>
      </c>
      <c r="F167" s="11">
        <v>3</v>
      </c>
      <c r="G167" s="11" t="s">
        <v>233</v>
      </c>
      <c r="H167" s="11">
        <v>7</v>
      </c>
      <c r="I167" s="11" t="s">
        <v>233</v>
      </c>
      <c r="J167" s="11" t="s">
        <v>233</v>
      </c>
      <c r="K167" s="51" t="s">
        <v>241</v>
      </c>
      <c r="M167" s="11">
        <v>18</v>
      </c>
      <c r="N167" s="11">
        <v>8</v>
      </c>
      <c r="O167" s="11">
        <v>10</v>
      </c>
      <c r="P167" s="11" t="s">
        <v>233</v>
      </c>
      <c r="Q167" s="11" t="s">
        <v>233</v>
      </c>
      <c r="R167" s="11">
        <v>10</v>
      </c>
      <c r="S167" s="11" t="s">
        <v>233</v>
      </c>
    </row>
    <row r="168" spans="1:19" ht="12.75">
      <c r="A168" s="51" t="s">
        <v>182</v>
      </c>
      <c r="C168" s="11">
        <v>11</v>
      </c>
      <c r="D168" s="11">
        <v>11</v>
      </c>
      <c r="E168" s="11">
        <v>7</v>
      </c>
      <c r="F168" s="11">
        <v>4</v>
      </c>
      <c r="G168" s="11" t="s">
        <v>233</v>
      </c>
      <c r="H168" s="11">
        <v>11</v>
      </c>
      <c r="I168" s="11" t="s">
        <v>233</v>
      </c>
      <c r="J168" s="11" t="s">
        <v>233</v>
      </c>
      <c r="K168" s="51" t="s">
        <v>182</v>
      </c>
      <c r="M168" s="11">
        <v>22</v>
      </c>
      <c r="N168" s="11">
        <v>12</v>
      </c>
      <c r="O168" s="11">
        <v>10</v>
      </c>
      <c r="P168" s="11" t="s">
        <v>233</v>
      </c>
      <c r="Q168" s="11">
        <v>1</v>
      </c>
      <c r="R168" s="11">
        <v>14</v>
      </c>
      <c r="S168" s="11" t="s">
        <v>233</v>
      </c>
    </row>
    <row r="169" spans="1:19" ht="12.75">
      <c r="A169" s="51" t="s">
        <v>183</v>
      </c>
      <c r="C169" s="11">
        <v>5</v>
      </c>
      <c r="D169" s="11">
        <v>5</v>
      </c>
      <c r="E169" s="11">
        <v>2</v>
      </c>
      <c r="F169" s="11">
        <v>3</v>
      </c>
      <c r="G169" s="11" t="s">
        <v>233</v>
      </c>
      <c r="H169" s="11">
        <v>5</v>
      </c>
      <c r="I169" s="11" t="s">
        <v>233</v>
      </c>
      <c r="J169" s="11" t="s">
        <v>233</v>
      </c>
      <c r="K169" s="51" t="s">
        <v>183</v>
      </c>
      <c r="M169" s="11">
        <v>17</v>
      </c>
      <c r="N169" s="11">
        <v>8</v>
      </c>
      <c r="O169" s="11">
        <v>9</v>
      </c>
      <c r="P169" s="11" t="s">
        <v>233</v>
      </c>
      <c r="Q169" s="11">
        <v>1</v>
      </c>
      <c r="R169" s="11">
        <v>10</v>
      </c>
      <c r="S169" s="11" t="s">
        <v>233</v>
      </c>
    </row>
    <row r="170" spans="1:19" ht="12.75">
      <c r="A170" s="51" t="s">
        <v>184</v>
      </c>
      <c r="C170" s="11">
        <v>2</v>
      </c>
      <c r="D170" s="11">
        <v>2</v>
      </c>
      <c r="E170" s="11" t="s">
        <v>233</v>
      </c>
      <c r="F170" s="11">
        <v>2</v>
      </c>
      <c r="G170" s="11" t="s">
        <v>233</v>
      </c>
      <c r="H170" s="11">
        <v>2</v>
      </c>
      <c r="I170" s="11" t="s">
        <v>233</v>
      </c>
      <c r="J170" s="11" t="s">
        <v>233</v>
      </c>
      <c r="K170" s="51" t="s">
        <v>184</v>
      </c>
      <c r="M170" s="11">
        <v>3</v>
      </c>
      <c r="N170" s="11">
        <v>2</v>
      </c>
      <c r="O170" s="11">
        <v>1</v>
      </c>
      <c r="P170" s="11" t="s">
        <v>233</v>
      </c>
      <c r="Q170" s="11" t="s">
        <v>233</v>
      </c>
      <c r="R170" s="11">
        <v>1</v>
      </c>
      <c r="S170" s="11" t="s">
        <v>233</v>
      </c>
    </row>
    <row r="171" spans="1:19" ht="12.75">
      <c r="A171" s="51" t="s">
        <v>185</v>
      </c>
      <c r="C171" s="11">
        <v>17</v>
      </c>
      <c r="D171" s="11">
        <v>17</v>
      </c>
      <c r="E171" s="11">
        <v>8</v>
      </c>
      <c r="F171" s="11">
        <v>9</v>
      </c>
      <c r="G171" s="11" t="s">
        <v>233</v>
      </c>
      <c r="H171" s="11">
        <v>17</v>
      </c>
      <c r="I171" s="11" t="s">
        <v>233</v>
      </c>
      <c r="J171" s="11" t="s">
        <v>233</v>
      </c>
      <c r="K171" s="51" t="s">
        <v>185</v>
      </c>
      <c r="M171" s="11">
        <v>14</v>
      </c>
      <c r="N171" s="11">
        <v>9</v>
      </c>
      <c r="O171" s="11">
        <v>5</v>
      </c>
      <c r="P171" s="11" t="s">
        <v>233</v>
      </c>
      <c r="Q171" s="11" t="s">
        <v>233</v>
      </c>
      <c r="R171" s="11">
        <v>11</v>
      </c>
      <c r="S171" s="11">
        <v>1</v>
      </c>
    </row>
    <row r="172" spans="1:19" ht="12.75">
      <c r="A172" s="51" t="s">
        <v>186</v>
      </c>
      <c r="C172" s="11">
        <v>106</v>
      </c>
      <c r="D172" s="11">
        <v>106</v>
      </c>
      <c r="E172" s="11">
        <v>59</v>
      </c>
      <c r="F172" s="11">
        <v>47</v>
      </c>
      <c r="G172" s="11" t="s">
        <v>233</v>
      </c>
      <c r="H172" s="11">
        <v>106</v>
      </c>
      <c r="I172" s="11" t="s">
        <v>233</v>
      </c>
      <c r="J172" s="11" t="s">
        <v>233</v>
      </c>
      <c r="K172" s="51" t="s">
        <v>186</v>
      </c>
      <c r="M172" s="11">
        <v>42</v>
      </c>
      <c r="N172" s="11">
        <v>24</v>
      </c>
      <c r="O172" s="11">
        <v>18</v>
      </c>
      <c r="P172" s="11">
        <v>1</v>
      </c>
      <c r="Q172" s="11">
        <v>1</v>
      </c>
      <c r="R172" s="11">
        <v>63</v>
      </c>
      <c r="S172" s="11">
        <v>1</v>
      </c>
    </row>
    <row r="173" spans="1:19" ht="12.75">
      <c r="A173" s="51" t="s">
        <v>187</v>
      </c>
      <c r="C173" s="11">
        <v>14</v>
      </c>
      <c r="D173" s="11">
        <v>13</v>
      </c>
      <c r="E173" s="11">
        <v>7</v>
      </c>
      <c r="F173" s="11">
        <v>6</v>
      </c>
      <c r="G173" s="11">
        <v>1</v>
      </c>
      <c r="H173" s="11">
        <v>14</v>
      </c>
      <c r="I173" s="11" t="s">
        <v>233</v>
      </c>
      <c r="J173" s="11" t="s">
        <v>233</v>
      </c>
      <c r="K173" s="51" t="s">
        <v>187</v>
      </c>
      <c r="M173" s="11">
        <v>19</v>
      </c>
      <c r="N173" s="11">
        <v>9</v>
      </c>
      <c r="O173" s="11">
        <v>10</v>
      </c>
      <c r="P173" s="11" t="s">
        <v>233</v>
      </c>
      <c r="Q173" s="11">
        <v>1</v>
      </c>
      <c r="R173" s="11">
        <v>2</v>
      </c>
      <c r="S173" s="11">
        <v>3</v>
      </c>
    </row>
    <row r="174" s="80" customFormat="1" ht="12.75"/>
    <row r="175" ht="12.75">
      <c r="A175" s="53"/>
    </row>
    <row r="176" spans="1:11" ht="12.75" customHeight="1">
      <c r="A176" s="53"/>
      <c r="K176" s="53"/>
    </row>
    <row r="177" spans="1:11" ht="12.75">
      <c r="A177" s="51" t="s">
        <v>188</v>
      </c>
      <c r="K177" s="51" t="s">
        <v>188</v>
      </c>
    </row>
    <row r="180" spans="2:12" ht="12.75">
      <c r="B180" s="51" t="s">
        <v>16</v>
      </c>
      <c r="L180" s="51" t="s">
        <v>16</v>
      </c>
    </row>
    <row r="181" spans="2:12" ht="12.75">
      <c r="B181" s="51" t="s">
        <v>238</v>
      </c>
      <c r="L181" s="51" t="s">
        <v>238</v>
      </c>
    </row>
    <row r="183" spans="1:19" s="61" customFormat="1" ht="12.75">
      <c r="A183" s="57"/>
      <c r="B183" s="58"/>
      <c r="C183" s="59"/>
      <c r="D183" s="169" t="s">
        <v>80</v>
      </c>
      <c r="E183" s="170"/>
      <c r="F183" s="171"/>
      <c r="G183" s="59"/>
      <c r="H183" s="169" t="s">
        <v>81</v>
      </c>
      <c r="I183" s="170"/>
      <c r="J183" s="171"/>
      <c r="K183" s="57"/>
      <c r="L183" s="58"/>
      <c r="M183" s="169" t="s">
        <v>82</v>
      </c>
      <c r="N183" s="170"/>
      <c r="O183" s="171"/>
      <c r="P183" s="169" t="s">
        <v>83</v>
      </c>
      <c r="Q183" s="171"/>
      <c r="R183" s="60" t="s">
        <v>84</v>
      </c>
      <c r="S183" s="60" t="s">
        <v>84</v>
      </c>
    </row>
    <row r="184" spans="1:19" s="61" customFormat="1" ht="12.75">
      <c r="A184" s="62"/>
      <c r="B184" s="63"/>
      <c r="C184" s="64" t="s">
        <v>85</v>
      </c>
      <c r="D184" s="174" t="s">
        <v>86</v>
      </c>
      <c r="E184" s="176"/>
      <c r="F184" s="175"/>
      <c r="G184" s="64" t="s">
        <v>87</v>
      </c>
      <c r="H184" s="174" t="s">
        <v>88</v>
      </c>
      <c r="I184" s="176"/>
      <c r="J184" s="175"/>
      <c r="K184" s="62"/>
      <c r="L184" s="63"/>
      <c r="M184" s="174" t="s">
        <v>89</v>
      </c>
      <c r="N184" s="176"/>
      <c r="O184" s="175"/>
      <c r="P184" s="174" t="s">
        <v>90</v>
      </c>
      <c r="Q184" s="175"/>
      <c r="R184" s="64" t="s">
        <v>91</v>
      </c>
      <c r="S184" s="64" t="s">
        <v>92</v>
      </c>
    </row>
    <row r="185" spans="1:19" s="61" customFormat="1" ht="12.75">
      <c r="A185" s="172" t="s">
        <v>93</v>
      </c>
      <c r="B185" s="173"/>
      <c r="C185" s="64" t="s">
        <v>94</v>
      </c>
      <c r="D185" s="59"/>
      <c r="E185" s="169" t="s">
        <v>95</v>
      </c>
      <c r="F185" s="171"/>
      <c r="G185" s="64" t="s">
        <v>94</v>
      </c>
      <c r="H185" s="65" t="s">
        <v>96</v>
      </c>
      <c r="I185" s="169" t="s">
        <v>97</v>
      </c>
      <c r="J185" s="171"/>
      <c r="K185" s="172" t="s">
        <v>98</v>
      </c>
      <c r="L185" s="173"/>
      <c r="M185" s="59"/>
      <c r="N185" s="169" t="s">
        <v>95</v>
      </c>
      <c r="O185" s="171"/>
      <c r="P185" s="60" t="s">
        <v>99</v>
      </c>
      <c r="Q185" s="60" t="s">
        <v>100</v>
      </c>
      <c r="R185" s="64" t="s">
        <v>101</v>
      </c>
      <c r="S185" s="64" t="s">
        <v>101</v>
      </c>
    </row>
    <row r="186" spans="1:19" s="61" customFormat="1" ht="12.75">
      <c r="A186" s="167"/>
      <c r="B186" s="168"/>
      <c r="C186" s="66"/>
      <c r="D186" s="67" t="s">
        <v>102</v>
      </c>
      <c r="E186" s="174" t="s">
        <v>103</v>
      </c>
      <c r="F186" s="175"/>
      <c r="G186" s="66"/>
      <c r="H186" s="67" t="s">
        <v>104</v>
      </c>
      <c r="I186" s="174" t="s">
        <v>105</v>
      </c>
      <c r="J186" s="175"/>
      <c r="K186" s="62"/>
      <c r="L186" s="63"/>
      <c r="M186" s="64" t="s">
        <v>102</v>
      </c>
      <c r="N186" s="174" t="s">
        <v>103</v>
      </c>
      <c r="O186" s="175"/>
      <c r="P186" s="64" t="s">
        <v>106</v>
      </c>
      <c r="Q186" s="64" t="s">
        <v>107</v>
      </c>
      <c r="R186" s="68"/>
      <c r="S186" s="68"/>
    </row>
    <row r="187" spans="1:19" s="61" customFormat="1" ht="12.75">
      <c r="A187" s="167" t="s">
        <v>108</v>
      </c>
      <c r="B187" s="168"/>
      <c r="C187" s="66"/>
      <c r="D187" s="66"/>
      <c r="E187" s="60"/>
      <c r="F187" s="60"/>
      <c r="G187" s="66"/>
      <c r="H187" s="66"/>
      <c r="I187" s="65" t="s">
        <v>109</v>
      </c>
      <c r="J187" s="65" t="s">
        <v>110</v>
      </c>
      <c r="K187" s="167" t="s">
        <v>111</v>
      </c>
      <c r="L187" s="168"/>
      <c r="M187" s="68"/>
      <c r="N187" s="69"/>
      <c r="O187" s="69"/>
      <c r="P187" s="68"/>
      <c r="Q187" s="68"/>
      <c r="R187" s="70" t="s">
        <v>112</v>
      </c>
      <c r="S187" s="70" t="s">
        <v>112</v>
      </c>
    </row>
    <row r="188" spans="1:19" s="61" customFormat="1" ht="12.75">
      <c r="A188" s="62"/>
      <c r="B188" s="63"/>
      <c r="C188" s="70" t="s">
        <v>113</v>
      </c>
      <c r="D188" s="71" t="s">
        <v>114</v>
      </c>
      <c r="E188" s="64" t="s">
        <v>115</v>
      </c>
      <c r="F188" s="64" t="s">
        <v>116</v>
      </c>
      <c r="G188" s="70" t="s">
        <v>117</v>
      </c>
      <c r="H188" s="71" t="s">
        <v>118</v>
      </c>
      <c r="I188" s="67" t="s">
        <v>119</v>
      </c>
      <c r="J188" s="67" t="s">
        <v>120</v>
      </c>
      <c r="K188" s="62"/>
      <c r="L188" s="63"/>
      <c r="M188" s="70" t="s">
        <v>114</v>
      </c>
      <c r="N188" s="64" t="s">
        <v>115</v>
      </c>
      <c r="O188" s="64" t="s">
        <v>116</v>
      </c>
      <c r="P188" s="70" t="s">
        <v>121</v>
      </c>
      <c r="Q188" s="70" t="s">
        <v>122</v>
      </c>
      <c r="R188" s="70" t="s">
        <v>123</v>
      </c>
      <c r="S188" s="70" t="s">
        <v>123</v>
      </c>
    </row>
    <row r="189" spans="1:19" s="61" customFormat="1" ht="12.75">
      <c r="A189" s="72"/>
      <c r="B189" s="73"/>
      <c r="C189" s="74" t="s">
        <v>124</v>
      </c>
      <c r="D189" s="75"/>
      <c r="E189" s="74" t="s">
        <v>125</v>
      </c>
      <c r="F189" s="74" t="s">
        <v>126</v>
      </c>
      <c r="G189" s="76" t="s">
        <v>124</v>
      </c>
      <c r="H189" s="77" t="s">
        <v>127</v>
      </c>
      <c r="I189" s="77" t="s">
        <v>128</v>
      </c>
      <c r="J189" s="77" t="s">
        <v>128</v>
      </c>
      <c r="K189" s="72"/>
      <c r="L189" s="73"/>
      <c r="M189" s="78"/>
      <c r="N189" s="74" t="s">
        <v>129</v>
      </c>
      <c r="O189" s="74" t="s">
        <v>130</v>
      </c>
      <c r="P189" s="74" t="s">
        <v>131</v>
      </c>
      <c r="Q189" s="74" t="s">
        <v>131</v>
      </c>
      <c r="R189" s="74" t="s">
        <v>132</v>
      </c>
      <c r="S189" s="74" t="s">
        <v>133</v>
      </c>
    </row>
    <row r="191" spans="1:19" ht="12.75">
      <c r="A191" s="53" t="s">
        <v>17</v>
      </c>
      <c r="C191" s="11">
        <v>135</v>
      </c>
      <c r="D191" s="11">
        <v>135</v>
      </c>
      <c r="E191" s="11">
        <v>62</v>
      </c>
      <c r="F191" s="11">
        <v>73</v>
      </c>
      <c r="G191" s="11" t="s">
        <v>233</v>
      </c>
      <c r="H191" s="11">
        <v>135</v>
      </c>
      <c r="I191" s="11" t="s">
        <v>233</v>
      </c>
      <c r="J191" s="11" t="s">
        <v>233</v>
      </c>
      <c r="K191" s="53" t="s">
        <v>17</v>
      </c>
      <c r="M191" s="11">
        <v>246</v>
      </c>
      <c r="N191" s="11">
        <v>133</v>
      </c>
      <c r="O191" s="11">
        <v>113</v>
      </c>
      <c r="P191" s="11">
        <v>2</v>
      </c>
      <c r="Q191" s="11">
        <v>5</v>
      </c>
      <c r="R191" s="11">
        <v>67</v>
      </c>
      <c r="S191" s="11">
        <v>5</v>
      </c>
    </row>
    <row r="192" spans="3:19" ht="12.75">
      <c r="C192" s="11"/>
      <c r="D192" s="11"/>
      <c r="E192" s="11"/>
      <c r="F192" s="11"/>
      <c r="G192" s="11"/>
      <c r="H192" s="11"/>
      <c r="I192" s="11"/>
      <c r="J192" s="11"/>
      <c r="M192" s="11"/>
      <c r="N192" s="11"/>
      <c r="O192" s="11"/>
      <c r="P192" s="11"/>
      <c r="Q192" s="11"/>
      <c r="R192" s="11"/>
      <c r="S192" s="11"/>
    </row>
    <row r="193" spans="1:19" ht="12.75">
      <c r="A193" s="51" t="s">
        <v>189</v>
      </c>
      <c r="C193" s="11">
        <v>11</v>
      </c>
      <c r="D193" s="11">
        <v>11</v>
      </c>
      <c r="E193" s="11">
        <v>4</v>
      </c>
      <c r="F193" s="11">
        <v>7</v>
      </c>
      <c r="G193" s="11" t="s">
        <v>233</v>
      </c>
      <c r="H193" s="11">
        <v>11</v>
      </c>
      <c r="I193" s="11" t="s">
        <v>233</v>
      </c>
      <c r="J193" s="11" t="s">
        <v>233</v>
      </c>
      <c r="K193" s="51" t="s">
        <v>189</v>
      </c>
      <c r="M193" s="11">
        <v>32</v>
      </c>
      <c r="N193" s="11">
        <v>16</v>
      </c>
      <c r="O193" s="11">
        <v>16</v>
      </c>
      <c r="P193" s="11" t="s">
        <v>233</v>
      </c>
      <c r="Q193" s="11" t="s">
        <v>233</v>
      </c>
      <c r="R193" s="11">
        <v>8</v>
      </c>
      <c r="S193" s="11">
        <v>2</v>
      </c>
    </row>
    <row r="194" spans="1:19" ht="12.75">
      <c r="A194" s="51" t="s">
        <v>190</v>
      </c>
      <c r="C194" s="11">
        <v>9</v>
      </c>
      <c r="D194" s="11">
        <v>9</v>
      </c>
      <c r="E194" s="11">
        <v>3</v>
      </c>
      <c r="F194" s="11">
        <v>6</v>
      </c>
      <c r="G194" s="11" t="s">
        <v>233</v>
      </c>
      <c r="H194" s="11">
        <v>9</v>
      </c>
      <c r="I194" s="11" t="s">
        <v>233</v>
      </c>
      <c r="J194" s="11" t="s">
        <v>233</v>
      </c>
      <c r="K194" s="51" t="s">
        <v>190</v>
      </c>
      <c r="M194" s="11">
        <v>17</v>
      </c>
      <c r="N194" s="11">
        <v>7</v>
      </c>
      <c r="O194" s="11">
        <v>10</v>
      </c>
      <c r="P194" s="11" t="s">
        <v>233</v>
      </c>
      <c r="Q194" s="11" t="s">
        <v>233</v>
      </c>
      <c r="R194" s="11">
        <v>2</v>
      </c>
      <c r="S194" s="11" t="s">
        <v>233</v>
      </c>
    </row>
    <row r="195" spans="1:19" ht="12.75">
      <c r="A195" s="81" t="s">
        <v>191</v>
      </c>
      <c r="C195" s="11">
        <v>74</v>
      </c>
      <c r="D195" s="11">
        <v>74</v>
      </c>
      <c r="E195" s="11">
        <v>34</v>
      </c>
      <c r="F195" s="11">
        <v>40</v>
      </c>
      <c r="G195" s="11" t="s">
        <v>233</v>
      </c>
      <c r="H195" s="11">
        <v>74</v>
      </c>
      <c r="I195" s="11" t="s">
        <v>233</v>
      </c>
      <c r="J195" s="11" t="s">
        <v>233</v>
      </c>
      <c r="K195" s="81" t="s">
        <v>191</v>
      </c>
      <c r="M195" s="11">
        <v>120</v>
      </c>
      <c r="N195" s="11">
        <v>70</v>
      </c>
      <c r="O195" s="11">
        <v>50</v>
      </c>
      <c r="P195" s="11">
        <v>2</v>
      </c>
      <c r="Q195" s="11">
        <v>3</v>
      </c>
      <c r="R195" s="11">
        <v>29</v>
      </c>
      <c r="S195" s="11">
        <v>3</v>
      </c>
    </row>
    <row r="196" spans="1:19" ht="12.75">
      <c r="A196" s="51" t="s">
        <v>192</v>
      </c>
      <c r="C196" s="11">
        <v>6</v>
      </c>
      <c r="D196" s="11">
        <v>6</v>
      </c>
      <c r="E196" s="11">
        <v>3</v>
      </c>
      <c r="F196" s="11">
        <v>3</v>
      </c>
      <c r="G196" s="11" t="s">
        <v>233</v>
      </c>
      <c r="H196" s="11">
        <v>6</v>
      </c>
      <c r="I196" s="11" t="s">
        <v>233</v>
      </c>
      <c r="J196" s="11" t="s">
        <v>233</v>
      </c>
      <c r="K196" s="51" t="s">
        <v>192</v>
      </c>
      <c r="M196" s="11">
        <v>11</v>
      </c>
      <c r="N196" s="11">
        <v>7</v>
      </c>
      <c r="O196" s="11">
        <v>4</v>
      </c>
      <c r="P196" s="11" t="s">
        <v>233</v>
      </c>
      <c r="Q196" s="11">
        <v>2</v>
      </c>
      <c r="R196" s="11">
        <v>4</v>
      </c>
      <c r="S196" s="11" t="s">
        <v>233</v>
      </c>
    </row>
    <row r="197" spans="1:19" ht="12.75">
      <c r="A197" s="51" t="s">
        <v>193</v>
      </c>
      <c r="C197" s="11">
        <v>19</v>
      </c>
      <c r="D197" s="11">
        <v>19</v>
      </c>
      <c r="E197" s="11">
        <v>9</v>
      </c>
      <c r="F197" s="11">
        <v>10</v>
      </c>
      <c r="G197" s="11" t="s">
        <v>233</v>
      </c>
      <c r="H197" s="11">
        <v>19</v>
      </c>
      <c r="I197" s="11" t="s">
        <v>233</v>
      </c>
      <c r="J197" s="11" t="s">
        <v>233</v>
      </c>
      <c r="K197" s="51" t="s">
        <v>193</v>
      </c>
      <c r="M197" s="11">
        <v>27</v>
      </c>
      <c r="N197" s="11">
        <v>15</v>
      </c>
      <c r="O197" s="11">
        <v>12</v>
      </c>
      <c r="P197" s="11" t="s">
        <v>233</v>
      </c>
      <c r="Q197" s="11" t="s">
        <v>233</v>
      </c>
      <c r="R197" s="11">
        <v>14</v>
      </c>
      <c r="S197" s="11" t="s">
        <v>233</v>
      </c>
    </row>
    <row r="198" spans="1:19" ht="12.75">
      <c r="A198" s="51" t="s">
        <v>194</v>
      </c>
      <c r="C198" s="11">
        <v>1</v>
      </c>
      <c r="D198" s="11">
        <v>1</v>
      </c>
      <c r="E198" s="11">
        <v>1</v>
      </c>
      <c r="F198" s="11" t="s">
        <v>233</v>
      </c>
      <c r="G198" s="11" t="s">
        <v>233</v>
      </c>
      <c r="H198" s="11">
        <v>1</v>
      </c>
      <c r="I198" s="11" t="s">
        <v>233</v>
      </c>
      <c r="J198" s="11" t="s">
        <v>233</v>
      </c>
      <c r="K198" s="51" t="s">
        <v>194</v>
      </c>
      <c r="M198" s="11">
        <v>7</v>
      </c>
      <c r="N198" s="11">
        <v>4</v>
      </c>
      <c r="O198" s="11">
        <v>3</v>
      </c>
      <c r="P198" s="11" t="s">
        <v>233</v>
      </c>
      <c r="Q198" s="11" t="s">
        <v>233</v>
      </c>
      <c r="R198" s="11" t="s">
        <v>233</v>
      </c>
      <c r="S198" s="11" t="s">
        <v>233</v>
      </c>
    </row>
    <row r="199" spans="1:19" ht="12.75">
      <c r="A199" s="51" t="s">
        <v>195</v>
      </c>
      <c r="C199" s="11">
        <v>7</v>
      </c>
      <c r="D199" s="11">
        <v>7</v>
      </c>
      <c r="E199" s="11">
        <v>3</v>
      </c>
      <c r="F199" s="11">
        <v>4</v>
      </c>
      <c r="G199" s="11" t="s">
        <v>233</v>
      </c>
      <c r="H199" s="11">
        <v>7</v>
      </c>
      <c r="I199" s="11" t="s">
        <v>233</v>
      </c>
      <c r="J199" s="11" t="s">
        <v>233</v>
      </c>
      <c r="K199" s="51" t="s">
        <v>195</v>
      </c>
      <c r="M199" s="11">
        <v>17</v>
      </c>
      <c r="N199" s="11">
        <v>5</v>
      </c>
      <c r="O199" s="11">
        <v>12</v>
      </c>
      <c r="P199" s="11" t="s">
        <v>233</v>
      </c>
      <c r="Q199" s="11" t="s">
        <v>233</v>
      </c>
      <c r="R199" s="11">
        <v>5</v>
      </c>
      <c r="S199" s="11" t="s">
        <v>233</v>
      </c>
    </row>
    <row r="200" spans="1:19" ht="12.75">
      <c r="A200" s="51" t="s">
        <v>242</v>
      </c>
      <c r="C200" s="11" t="s">
        <v>233</v>
      </c>
      <c r="D200" s="11" t="s">
        <v>233</v>
      </c>
      <c r="E200" s="11" t="s">
        <v>233</v>
      </c>
      <c r="F200" s="11" t="s">
        <v>233</v>
      </c>
      <c r="G200" s="11" t="s">
        <v>233</v>
      </c>
      <c r="H200" s="11" t="s">
        <v>233</v>
      </c>
      <c r="I200" s="11" t="s">
        <v>233</v>
      </c>
      <c r="J200" s="11" t="s">
        <v>233</v>
      </c>
      <c r="K200" s="51" t="s">
        <v>242</v>
      </c>
      <c r="M200" s="11">
        <v>2</v>
      </c>
      <c r="N200" s="11" t="s">
        <v>233</v>
      </c>
      <c r="O200" s="11">
        <v>2</v>
      </c>
      <c r="P200" s="11" t="s">
        <v>233</v>
      </c>
      <c r="Q200" s="11" t="s">
        <v>233</v>
      </c>
      <c r="R200" s="11" t="s">
        <v>233</v>
      </c>
      <c r="S200" s="11" t="s">
        <v>233</v>
      </c>
    </row>
    <row r="201" spans="1:19" ht="12.75">
      <c r="A201" s="51" t="s">
        <v>196</v>
      </c>
      <c r="C201" s="11">
        <v>8</v>
      </c>
      <c r="D201" s="11">
        <v>8</v>
      </c>
      <c r="E201" s="11">
        <v>5</v>
      </c>
      <c r="F201" s="11">
        <v>3</v>
      </c>
      <c r="G201" s="11" t="s">
        <v>233</v>
      </c>
      <c r="H201" s="11">
        <v>8</v>
      </c>
      <c r="I201" s="11" t="s">
        <v>233</v>
      </c>
      <c r="J201" s="11" t="s">
        <v>233</v>
      </c>
      <c r="K201" s="51" t="s">
        <v>196</v>
      </c>
      <c r="M201" s="11">
        <v>13</v>
      </c>
      <c r="N201" s="11">
        <v>9</v>
      </c>
      <c r="O201" s="11">
        <v>4</v>
      </c>
      <c r="P201" s="11" t="s">
        <v>233</v>
      </c>
      <c r="Q201" s="11" t="s">
        <v>233</v>
      </c>
      <c r="R201" s="11">
        <v>5</v>
      </c>
      <c r="S201" s="11" t="s">
        <v>233</v>
      </c>
    </row>
    <row r="203" ht="12.75">
      <c r="A203" s="53"/>
    </row>
    <row r="204" spans="1:11" ht="12.75" customHeight="1">
      <c r="A204" s="53"/>
      <c r="K204" s="53"/>
    </row>
    <row r="205" spans="1:11" ht="12.75">
      <c r="A205" s="51" t="s">
        <v>197</v>
      </c>
      <c r="K205" s="51" t="s">
        <v>197</v>
      </c>
    </row>
    <row r="208" spans="2:12" ht="12.75">
      <c r="B208" s="51" t="s">
        <v>16</v>
      </c>
      <c r="L208" s="51" t="s">
        <v>16</v>
      </c>
    </row>
    <row r="209" spans="2:12" ht="12.75">
      <c r="B209" s="51" t="s">
        <v>238</v>
      </c>
      <c r="L209" s="51" t="s">
        <v>238</v>
      </c>
    </row>
    <row r="211" spans="1:19" s="61" customFormat="1" ht="12.75">
      <c r="A211" s="57"/>
      <c r="B211" s="58"/>
      <c r="C211" s="59"/>
      <c r="D211" s="169" t="s">
        <v>80</v>
      </c>
      <c r="E211" s="170"/>
      <c r="F211" s="171"/>
      <c r="G211" s="59"/>
      <c r="H211" s="169" t="s">
        <v>81</v>
      </c>
      <c r="I211" s="170"/>
      <c r="J211" s="171"/>
      <c r="K211" s="57"/>
      <c r="L211" s="58"/>
      <c r="M211" s="169" t="s">
        <v>82</v>
      </c>
      <c r="N211" s="170"/>
      <c r="O211" s="171"/>
      <c r="P211" s="169" t="s">
        <v>83</v>
      </c>
      <c r="Q211" s="171"/>
      <c r="R211" s="60" t="s">
        <v>84</v>
      </c>
      <c r="S211" s="60" t="s">
        <v>84</v>
      </c>
    </row>
    <row r="212" spans="1:19" s="61" customFormat="1" ht="12.75">
      <c r="A212" s="62"/>
      <c r="B212" s="63"/>
      <c r="C212" s="64" t="s">
        <v>85</v>
      </c>
      <c r="D212" s="174" t="s">
        <v>239</v>
      </c>
      <c r="E212" s="176"/>
      <c r="F212" s="175"/>
      <c r="G212" s="64" t="s">
        <v>87</v>
      </c>
      <c r="H212" s="174" t="s">
        <v>88</v>
      </c>
      <c r="I212" s="176"/>
      <c r="J212" s="175"/>
      <c r="K212" s="62"/>
      <c r="L212" s="63"/>
      <c r="M212" s="174" t="s">
        <v>89</v>
      </c>
      <c r="N212" s="176"/>
      <c r="O212" s="175"/>
      <c r="P212" s="174" t="s">
        <v>90</v>
      </c>
      <c r="Q212" s="175"/>
      <c r="R212" s="64" t="s">
        <v>91</v>
      </c>
      <c r="S212" s="64" t="s">
        <v>92</v>
      </c>
    </row>
    <row r="213" spans="1:19" s="61" customFormat="1" ht="12.75">
      <c r="A213" s="172" t="s">
        <v>93</v>
      </c>
      <c r="B213" s="173"/>
      <c r="C213" s="64" t="s">
        <v>94</v>
      </c>
      <c r="D213" s="59"/>
      <c r="E213" s="169" t="s">
        <v>95</v>
      </c>
      <c r="F213" s="171"/>
      <c r="G213" s="64" t="s">
        <v>94</v>
      </c>
      <c r="H213" s="65" t="s">
        <v>96</v>
      </c>
      <c r="I213" s="169" t="s">
        <v>97</v>
      </c>
      <c r="J213" s="171"/>
      <c r="K213" s="172" t="s">
        <v>98</v>
      </c>
      <c r="L213" s="173"/>
      <c r="M213" s="59"/>
      <c r="N213" s="169" t="s">
        <v>95</v>
      </c>
      <c r="O213" s="171"/>
      <c r="P213" s="60" t="s">
        <v>99</v>
      </c>
      <c r="Q213" s="60" t="s">
        <v>100</v>
      </c>
      <c r="R213" s="64" t="s">
        <v>101</v>
      </c>
      <c r="S213" s="64" t="s">
        <v>101</v>
      </c>
    </row>
    <row r="214" spans="1:19" s="61" customFormat="1" ht="12.75">
      <c r="A214" s="167"/>
      <c r="B214" s="168"/>
      <c r="C214" s="66"/>
      <c r="D214" s="67" t="s">
        <v>102</v>
      </c>
      <c r="E214" s="174" t="s">
        <v>103</v>
      </c>
      <c r="F214" s="175"/>
      <c r="G214" s="66"/>
      <c r="H214" s="67" t="s">
        <v>104</v>
      </c>
      <c r="I214" s="174" t="s">
        <v>105</v>
      </c>
      <c r="J214" s="175"/>
      <c r="K214" s="62"/>
      <c r="L214" s="63"/>
      <c r="M214" s="64" t="s">
        <v>102</v>
      </c>
      <c r="N214" s="174" t="s">
        <v>103</v>
      </c>
      <c r="O214" s="175"/>
      <c r="P214" s="64" t="s">
        <v>106</v>
      </c>
      <c r="Q214" s="64" t="s">
        <v>107</v>
      </c>
      <c r="R214" s="68"/>
      <c r="S214" s="68"/>
    </row>
    <row r="215" spans="1:19" s="61" customFormat="1" ht="12.75">
      <c r="A215" s="167" t="s">
        <v>108</v>
      </c>
      <c r="B215" s="168"/>
      <c r="C215" s="66"/>
      <c r="D215" s="66"/>
      <c r="E215" s="60"/>
      <c r="F215" s="60"/>
      <c r="G215" s="66"/>
      <c r="H215" s="66"/>
      <c r="I215" s="65" t="s">
        <v>109</v>
      </c>
      <c r="J215" s="65" t="s">
        <v>110</v>
      </c>
      <c r="K215" s="167" t="s">
        <v>111</v>
      </c>
      <c r="L215" s="168"/>
      <c r="M215" s="68"/>
      <c r="N215" s="69"/>
      <c r="O215" s="69"/>
      <c r="P215" s="68"/>
      <c r="Q215" s="68"/>
      <c r="R215" s="70" t="s">
        <v>112</v>
      </c>
      <c r="S215" s="70" t="s">
        <v>112</v>
      </c>
    </row>
    <row r="216" spans="1:19" s="61" customFormat="1" ht="12.75">
      <c r="A216" s="62"/>
      <c r="B216" s="63"/>
      <c r="C216" s="70" t="s">
        <v>113</v>
      </c>
      <c r="D216" s="71" t="s">
        <v>114</v>
      </c>
      <c r="E216" s="64" t="s">
        <v>115</v>
      </c>
      <c r="F216" s="64" t="s">
        <v>116</v>
      </c>
      <c r="G216" s="70" t="s">
        <v>117</v>
      </c>
      <c r="H216" s="71" t="s">
        <v>118</v>
      </c>
      <c r="I216" s="67" t="s">
        <v>119</v>
      </c>
      <c r="J216" s="67" t="s">
        <v>120</v>
      </c>
      <c r="K216" s="62"/>
      <c r="L216" s="63"/>
      <c r="M216" s="70" t="s">
        <v>114</v>
      </c>
      <c r="N216" s="64" t="s">
        <v>115</v>
      </c>
      <c r="O216" s="64" t="s">
        <v>116</v>
      </c>
      <c r="P216" s="70" t="s">
        <v>121</v>
      </c>
      <c r="Q216" s="70" t="s">
        <v>122</v>
      </c>
      <c r="R216" s="70" t="s">
        <v>123</v>
      </c>
      <c r="S216" s="70" t="s">
        <v>123</v>
      </c>
    </row>
    <row r="217" spans="1:19" s="61" customFormat="1" ht="12.75">
      <c r="A217" s="72"/>
      <c r="B217" s="73"/>
      <c r="C217" s="74" t="s">
        <v>124</v>
      </c>
      <c r="D217" s="75"/>
      <c r="E217" s="74" t="s">
        <v>125</v>
      </c>
      <c r="F217" s="74" t="s">
        <v>126</v>
      </c>
      <c r="G217" s="76" t="s">
        <v>124</v>
      </c>
      <c r="H217" s="77" t="s">
        <v>127</v>
      </c>
      <c r="I217" s="77" t="s">
        <v>128</v>
      </c>
      <c r="J217" s="77" t="s">
        <v>128</v>
      </c>
      <c r="K217" s="72"/>
      <c r="L217" s="73"/>
      <c r="M217" s="78"/>
      <c r="N217" s="74" t="s">
        <v>129</v>
      </c>
      <c r="O217" s="74" t="s">
        <v>130</v>
      </c>
      <c r="P217" s="74" t="s">
        <v>131</v>
      </c>
      <c r="Q217" s="74" t="s">
        <v>131</v>
      </c>
      <c r="R217" s="74" t="s">
        <v>132</v>
      </c>
      <c r="S217" s="74" t="s">
        <v>133</v>
      </c>
    </row>
    <row r="219" spans="1:19" ht="12.75">
      <c r="A219" s="53" t="s">
        <v>17</v>
      </c>
      <c r="C219" s="11">
        <v>75</v>
      </c>
      <c r="D219" s="11">
        <v>75</v>
      </c>
      <c r="E219" s="11">
        <v>48</v>
      </c>
      <c r="F219" s="11">
        <v>27</v>
      </c>
      <c r="G219" s="11" t="s">
        <v>233</v>
      </c>
      <c r="H219" s="11">
        <v>75</v>
      </c>
      <c r="I219" s="11" t="s">
        <v>233</v>
      </c>
      <c r="J219" s="11" t="s">
        <v>233</v>
      </c>
      <c r="K219" s="53" t="s">
        <v>17</v>
      </c>
      <c r="M219" s="11">
        <v>61</v>
      </c>
      <c r="N219" s="11">
        <v>37</v>
      </c>
      <c r="O219" s="11">
        <v>24</v>
      </c>
      <c r="P219" s="11" t="s">
        <v>233</v>
      </c>
      <c r="Q219" s="11" t="s">
        <v>233</v>
      </c>
      <c r="R219" s="11">
        <v>19</v>
      </c>
      <c r="S219" s="11">
        <v>3</v>
      </c>
    </row>
    <row r="220" spans="3:19" ht="12.75">
      <c r="C220" s="11"/>
      <c r="D220" s="11"/>
      <c r="E220" s="11"/>
      <c r="F220" s="11"/>
      <c r="G220" s="11"/>
      <c r="H220" s="11"/>
      <c r="I220" s="11"/>
      <c r="J220" s="11"/>
      <c r="M220" s="11"/>
      <c r="N220" s="11"/>
      <c r="O220" s="11"/>
      <c r="P220" s="11"/>
      <c r="Q220" s="11"/>
      <c r="R220" s="11"/>
      <c r="S220" s="11"/>
    </row>
    <row r="221" spans="1:19" ht="12.75">
      <c r="A221" s="51" t="s">
        <v>198</v>
      </c>
      <c r="C221" s="11">
        <v>30</v>
      </c>
      <c r="D221" s="11">
        <v>30</v>
      </c>
      <c r="E221" s="11">
        <v>20</v>
      </c>
      <c r="F221" s="11">
        <v>10</v>
      </c>
      <c r="G221" s="11" t="s">
        <v>233</v>
      </c>
      <c r="H221" s="11">
        <v>30</v>
      </c>
      <c r="I221" s="11" t="s">
        <v>233</v>
      </c>
      <c r="J221" s="11" t="s">
        <v>233</v>
      </c>
      <c r="K221" s="51" t="s">
        <v>198</v>
      </c>
      <c r="M221" s="11">
        <v>18</v>
      </c>
      <c r="N221" s="11">
        <v>12</v>
      </c>
      <c r="O221" s="11">
        <v>6</v>
      </c>
      <c r="P221" s="11" t="s">
        <v>233</v>
      </c>
      <c r="Q221" s="11" t="s">
        <v>233</v>
      </c>
      <c r="R221" s="11">
        <v>5</v>
      </c>
      <c r="S221" s="11" t="s">
        <v>233</v>
      </c>
    </row>
    <row r="222" spans="1:19" ht="12.75">
      <c r="A222" s="51" t="s">
        <v>199</v>
      </c>
      <c r="C222" s="11">
        <v>10</v>
      </c>
      <c r="D222" s="11">
        <v>10</v>
      </c>
      <c r="E222" s="11">
        <v>5</v>
      </c>
      <c r="F222" s="11">
        <v>5</v>
      </c>
      <c r="G222" s="11" t="s">
        <v>233</v>
      </c>
      <c r="H222" s="11">
        <v>10</v>
      </c>
      <c r="I222" s="11" t="s">
        <v>233</v>
      </c>
      <c r="J222" s="11" t="s">
        <v>233</v>
      </c>
      <c r="K222" s="51" t="s">
        <v>199</v>
      </c>
      <c r="M222" s="11">
        <v>16</v>
      </c>
      <c r="N222" s="11">
        <v>10</v>
      </c>
      <c r="O222" s="11">
        <v>6</v>
      </c>
      <c r="P222" s="11" t="s">
        <v>233</v>
      </c>
      <c r="Q222" s="11" t="s">
        <v>233</v>
      </c>
      <c r="R222" s="11">
        <v>1</v>
      </c>
      <c r="S222" s="11" t="s">
        <v>233</v>
      </c>
    </row>
    <row r="223" spans="1:19" ht="12.75">
      <c r="A223" s="51" t="s">
        <v>200</v>
      </c>
      <c r="C223" s="11">
        <v>15</v>
      </c>
      <c r="D223" s="11">
        <v>15</v>
      </c>
      <c r="E223" s="11">
        <v>11</v>
      </c>
      <c r="F223" s="11">
        <v>4</v>
      </c>
      <c r="G223" s="11" t="s">
        <v>233</v>
      </c>
      <c r="H223" s="11">
        <v>15</v>
      </c>
      <c r="I223" s="11" t="s">
        <v>233</v>
      </c>
      <c r="J223" s="11" t="s">
        <v>233</v>
      </c>
      <c r="K223" s="51" t="s">
        <v>200</v>
      </c>
      <c r="M223" s="11">
        <v>17</v>
      </c>
      <c r="N223" s="11">
        <v>9</v>
      </c>
      <c r="O223" s="11">
        <v>8</v>
      </c>
      <c r="P223" s="11" t="s">
        <v>233</v>
      </c>
      <c r="Q223" s="11" t="s">
        <v>233</v>
      </c>
      <c r="R223" s="11">
        <v>8</v>
      </c>
      <c r="S223" s="11">
        <v>2</v>
      </c>
    </row>
    <row r="224" spans="1:19" ht="12.75">
      <c r="A224" s="51" t="s">
        <v>201</v>
      </c>
      <c r="C224" s="11">
        <v>20</v>
      </c>
      <c r="D224" s="11">
        <v>20</v>
      </c>
      <c r="E224" s="11">
        <v>12</v>
      </c>
      <c r="F224" s="11">
        <v>8</v>
      </c>
      <c r="G224" s="11" t="s">
        <v>233</v>
      </c>
      <c r="H224" s="11">
        <v>20</v>
      </c>
      <c r="I224" s="11" t="s">
        <v>233</v>
      </c>
      <c r="J224" s="11" t="s">
        <v>233</v>
      </c>
      <c r="K224" s="51" t="s">
        <v>201</v>
      </c>
      <c r="M224" s="11">
        <v>10</v>
      </c>
      <c r="N224" s="11">
        <v>6</v>
      </c>
      <c r="O224" s="11">
        <v>4</v>
      </c>
      <c r="P224" s="11" t="s">
        <v>233</v>
      </c>
      <c r="Q224" s="11" t="s">
        <v>233</v>
      </c>
      <c r="R224" s="11">
        <v>5</v>
      </c>
      <c r="S224" s="11">
        <v>1</v>
      </c>
    </row>
    <row r="225" s="80" customFormat="1" ht="12.75"/>
    <row r="226" s="80" customFormat="1" ht="12.75">
      <c r="A226" s="53"/>
    </row>
    <row r="227" spans="1:11" ht="12.75" customHeight="1">
      <c r="A227" s="53"/>
      <c r="K227" s="53"/>
    </row>
    <row r="228" spans="1:11" ht="12.75">
      <c r="A228" s="51" t="s">
        <v>202</v>
      </c>
      <c r="K228" s="51" t="s">
        <v>202</v>
      </c>
    </row>
    <row r="231" spans="2:12" ht="12.75">
      <c r="B231" s="51" t="s">
        <v>16</v>
      </c>
      <c r="L231" s="51" t="s">
        <v>16</v>
      </c>
    </row>
    <row r="232" spans="2:12" ht="12.75">
      <c r="B232" s="51" t="s">
        <v>238</v>
      </c>
      <c r="L232" s="51" t="s">
        <v>238</v>
      </c>
    </row>
    <row r="234" spans="1:19" s="61" customFormat="1" ht="12.75">
      <c r="A234" s="57"/>
      <c r="B234" s="58"/>
      <c r="C234" s="59"/>
      <c r="D234" s="169" t="s">
        <v>80</v>
      </c>
      <c r="E234" s="170"/>
      <c r="F234" s="171"/>
      <c r="G234" s="59"/>
      <c r="H234" s="169" t="s">
        <v>81</v>
      </c>
      <c r="I234" s="170"/>
      <c r="J234" s="171"/>
      <c r="K234" s="57"/>
      <c r="L234" s="58"/>
      <c r="M234" s="169" t="s">
        <v>82</v>
      </c>
      <c r="N234" s="170"/>
      <c r="O234" s="171"/>
      <c r="P234" s="169" t="s">
        <v>83</v>
      </c>
      <c r="Q234" s="171"/>
      <c r="R234" s="60" t="s">
        <v>84</v>
      </c>
      <c r="S234" s="60" t="s">
        <v>84</v>
      </c>
    </row>
    <row r="235" spans="1:19" s="61" customFormat="1" ht="12.75">
      <c r="A235" s="62"/>
      <c r="B235" s="63"/>
      <c r="C235" s="64" t="s">
        <v>85</v>
      </c>
      <c r="D235" s="174" t="s">
        <v>86</v>
      </c>
      <c r="E235" s="176"/>
      <c r="F235" s="175"/>
      <c r="G235" s="64" t="s">
        <v>87</v>
      </c>
      <c r="H235" s="174" t="s">
        <v>88</v>
      </c>
      <c r="I235" s="176"/>
      <c r="J235" s="175"/>
      <c r="K235" s="62"/>
      <c r="L235" s="63"/>
      <c r="M235" s="174" t="s">
        <v>89</v>
      </c>
      <c r="N235" s="176"/>
      <c r="O235" s="175"/>
      <c r="P235" s="174" t="s">
        <v>90</v>
      </c>
      <c r="Q235" s="175"/>
      <c r="R235" s="64" t="s">
        <v>91</v>
      </c>
      <c r="S235" s="64" t="s">
        <v>92</v>
      </c>
    </row>
    <row r="236" spans="1:19" s="61" customFormat="1" ht="12.75">
      <c r="A236" s="172" t="s">
        <v>93</v>
      </c>
      <c r="B236" s="173"/>
      <c r="C236" s="64" t="s">
        <v>94</v>
      </c>
      <c r="D236" s="59"/>
      <c r="E236" s="169" t="s">
        <v>95</v>
      </c>
      <c r="F236" s="171"/>
      <c r="G236" s="64" t="s">
        <v>94</v>
      </c>
      <c r="H236" s="65" t="s">
        <v>96</v>
      </c>
      <c r="I236" s="169" t="s">
        <v>97</v>
      </c>
      <c r="J236" s="171"/>
      <c r="K236" s="172" t="s">
        <v>98</v>
      </c>
      <c r="L236" s="173"/>
      <c r="M236" s="59"/>
      <c r="N236" s="169" t="s">
        <v>95</v>
      </c>
      <c r="O236" s="171"/>
      <c r="P236" s="60" t="s">
        <v>99</v>
      </c>
      <c r="Q236" s="60" t="s">
        <v>100</v>
      </c>
      <c r="R236" s="64" t="s">
        <v>101</v>
      </c>
      <c r="S236" s="64" t="s">
        <v>101</v>
      </c>
    </row>
    <row r="237" spans="1:19" s="61" customFormat="1" ht="12.75">
      <c r="A237" s="167"/>
      <c r="B237" s="168"/>
      <c r="C237" s="66"/>
      <c r="D237" s="67" t="s">
        <v>102</v>
      </c>
      <c r="E237" s="174" t="s">
        <v>103</v>
      </c>
      <c r="F237" s="175"/>
      <c r="G237" s="66"/>
      <c r="H237" s="67" t="s">
        <v>104</v>
      </c>
      <c r="I237" s="174" t="s">
        <v>105</v>
      </c>
      <c r="J237" s="175"/>
      <c r="K237" s="62"/>
      <c r="L237" s="63"/>
      <c r="M237" s="64" t="s">
        <v>102</v>
      </c>
      <c r="N237" s="174" t="s">
        <v>103</v>
      </c>
      <c r="O237" s="175"/>
      <c r="P237" s="64" t="s">
        <v>106</v>
      </c>
      <c r="Q237" s="64" t="s">
        <v>107</v>
      </c>
      <c r="R237" s="68"/>
      <c r="S237" s="68"/>
    </row>
    <row r="238" spans="1:19" s="61" customFormat="1" ht="12.75">
      <c r="A238" s="167" t="s">
        <v>108</v>
      </c>
      <c r="B238" s="168"/>
      <c r="C238" s="66"/>
      <c r="D238" s="66"/>
      <c r="E238" s="60"/>
      <c r="F238" s="60"/>
      <c r="G238" s="66"/>
      <c r="H238" s="66"/>
      <c r="I238" s="65" t="s">
        <v>109</v>
      </c>
      <c r="J238" s="65" t="s">
        <v>110</v>
      </c>
      <c r="K238" s="167" t="s">
        <v>111</v>
      </c>
      <c r="L238" s="168"/>
      <c r="M238" s="68"/>
      <c r="N238" s="69"/>
      <c r="O238" s="69"/>
      <c r="P238" s="68"/>
      <c r="Q238" s="68"/>
      <c r="R238" s="70" t="s">
        <v>112</v>
      </c>
      <c r="S238" s="70" t="s">
        <v>112</v>
      </c>
    </row>
    <row r="239" spans="1:19" s="61" customFormat="1" ht="12.75">
      <c r="A239" s="62"/>
      <c r="B239" s="63"/>
      <c r="C239" s="70" t="s">
        <v>113</v>
      </c>
      <c r="D239" s="71" t="s">
        <v>114</v>
      </c>
      <c r="E239" s="64" t="s">
        <v>115</v>
      </c>
      <c r="F239" s="64" t="s">
        <v>116</v>
      </c>
      <c r="G239" s="70" t="s">
        <v>117</v>
      </c>
      <c r="H239" s="71" t="s">
        <v>118</v>
      </c>
      <c r="I239" s="67" t="s">
        <v>119</v>
      </c>
      <c r="J239" s="67" t="s">
        <v>120</v>
      </c>
      <c r="K239" s="62"/>
      <c r="L239" s="63"/>
      <c r="M239" s="70" t="s">
        <v>114</v>
      </c>
      <c r="N239" s="64" t="s">
        <v>115</v>
      </c>
      <c r="O239" s="64" t="s">
        <v>116</v>
      </c>
      <c r="P239" s="70" t="s">
        <v>121</v>
      </c>
      <c r="Q239" s="70" t="s">
        <v>122</v>
      </c>
      <c r="R239" s="70" t="s">
        <v>123</v>
      </c>
      <c r="S239" s="70" t="s">
        <v>123</v>
      </c>
    </row>
    <row r="240" spans="1:19" s="61" customFormat="1" ht="12.75">
      <c r="A240" s="72"/>
      <c r="B240" s="73"/>
      <c r="C240" s="74" t="s">
        <v>124</v>
      </c>
      <c r="D240" s="75"/>
      <c r="E240" s="74" t="s">
        <v>125</v>
      </c>
      <c r="F240" s="74" t="s">
        <v>126</v>
      </c>
      <c r="G240" s="76" t="s">
        <v>124</v>
      </c>
      <c r="H240" s="77" t="s">
        <v>127</v>
      </c>
      <c r="I240" s="77" t="s">
        <v>128</v>
      </c>
      <c r="J240" s="77" t="s">
        <v>128</v>
      </c>
      <c r="K240" s="72"/>
      <c r="L240" s="73"/>
      <c r="M240" s="78"/>
      <c r="N240" s="74" t="s">
        <v>129</v>
      </c>
      <c r="O240" s="74" t="s">
        <v>130</v>
      </c>
      <c r="P240" s="74" t="s">
        <v>131</v>
      </c>
      <c r="Q240" s="74" t="s">
        <v>131</v>
      </c>
      <c r="R240" s="74" t="s">
        <v>132</v>
      </c>
      <c r="S240" s="74" t="s">
        <v>133</v>
      </c>
    </row>
    <row r="242" spans="1:19" ht="12.75">
      <c r="A242" s="53" t="s">
        <v>17</v>
      </c>
      <c r="C242" s="11">
        <v>422</v>
      </c>
      <c r="D242" s="11">
        <v>421</v>
      </c>
      <c r="E242" s="11">
        <v>227</v>
      </c>
      <c r="F242" s="11">
        <v>194</v>
      </c>
      <c r="G242" s="11">
        <v>1</v>
      </c>
      <c r="H242" s="11">
        <v>422</v>
      </c>
      <c r="I242" s="11" t="s">
        <v>233</v>
      </c>
      <c r="J242" s="11" t="s">
        <v>233</v>
      </c>
      <c r="K242" s="53" t="s">
        <v>17</v>
      </c>
      <c r="M242" s="11">
        <v>416</v>
      </c>
      <c r="N242" s="11">
        <v>195</v>
      </c>
      <c r="O242" s="11">
        <v>221</v>
      </c>
      <c r="P242" s="11">
        <v>3</v>
      </c>
      <c r="Q242" s="11">
        <v>3</v>
      </c>
      <c r="R242" s="11">
        <v>221</v>
      </c>
      <c r="S242" s="11">
        <v>10</v>
      </c>
    </row>
    <row r="243" spans="3:19" ht="12.75">
      <c r="C243" s="11"/>
      <c r="D243" s="11"/>
      <c r="E243" s="11"/>
      <c r="F243" s="11"/>
      <c r="G243" s="11"/>
      <c r="H243" s="11"/>
      <c r="I243" s="11"/>
      <c r="J243" s="11"/>
      <c r="M243" s="11"/>
      <c r="N243" s="11"/>
      <c r="O243" s="11"/>
      <c r="P243" s="11"/>
      <c r="Q243" s="11"/>
      <c r="R243" s="11"/>
      <c r="S243" s="11"/>
    </row>
    <row r="244" spans="1:19" ht="12.75">
      <c r="A244" s="51" t="s">
        <v>203</v>
      </c>
      <c r="C244" s="11">
        <v>63</v>
      </c>
      <c r="D244" s="11">
        <v>63</v>
      </c>
      <c r="E244" s="11">
        <v>34</v>
      </c>
      <c r="F244" s="11">
        <v>29</v>
      </c>
      <c r="G244" s="11" t="s">
        <v>233</v>
      </c>
      <c r="H244" s="11">
        <v>63</v>
      </c>
      <c r="I244" s="11" t="s">
        <v>233</v>
      </c>
      <c r="J244" s="11" t="s">
        <v>233</v>
      </c>
      <c r="K244" s="51" t="s">
        <v>203</v>
      </c>
      <c r="M244" s="11">
        <v>75</v>
      </c>
      <c r="N244" s="11">
        <v>36</v>
      </c>
      <c r="O244" s="11">
        <v>39</v>
      </c>
      <c r="P244" s="11" t="s">
        <v>233</v>
      </c>
      <c r="Q244" s="11" t="s">
        <v>233</v>
      </c>
      <c r="R244" s="11">
        <v>34</v>
      </c>
      <c r="S244" s="11">
        <v>1</v>
      </c>
    </row>
    <row r="245" spans="1:19" ht="12.75">
      <c r="A245" s="82" t="s">
        <v>204</v>
      </c>
      <c r="C245" s="11">
        <v>19</v>
      </c>
      <c r="D245" s="11">
        <v>19</v>
      </c>
      <c r="E245" s="11">
        <v>7</v>
      </c>
      <c r="F245" s="11">
        <v>12</v>
      </c>
      <c r="G245" s="11" t="s">
        <v>233</v>
      </c>
      <c r="H245" s="11">
        <v>19</v>
      </c>
      <c r="I245" s="11" t="s">
        <v>233</v>
      </c>
      <c r="J245" s="11" t="s">
        <v>233</v>
      </c>
      <c r="K245" s="82" t="s">
        <v>204</v>
      </c>
      <c r="M245" s="11">
        <v>18</v>
      </c>
      <c r="N245" s="11">
        <v>6</v>
      </c>
      <c r="O245" s="11">
        <v>12</v>
      </c>
      <c r="P245" s="11" t="s">
        <v>233</v>
      </c>
      <c r="Q245" s="11" t="s">
        <v>233</v>
      </c>
      <c r="R245" s="11">
        <v>20</v>
      </c>
      <c r="S245" s="11" t="s">
        <v>233</v>
      </c>
    </row>
    <row r="246" spans="1:19" ht="12.75">
      <c r="A246" s="82" t="s">
        <v>205</v>
      </c>
      <c r="C246" s="11">
        <v>64</v>
      </c>
      <c r="D246" s="11">
        <v>64</v>
      </c>
      <c r="E246" s="11">
        <v>39</v>
      </c>
      <c r="F246" s="11">
        <v>25</v>
      </c>
      <c r="G246" s="11" t="s">
        <v>233</v>
      </c>
      <c r="H246" s="11">
        <v>64</v>
      </c>
      <c r="I246" s="11" t="s">
        <v>233</v>
      </c>
      <c r="J246" s="11" t="s">
        <v>233</v>
      </c>
      <c r="K246" s="82" t="s">
        <v>205</v>
      </c>
      <c r="M246" s="11">
        <v>66</v>
      </c>
      <c r="N246" s="11">
        <v>32</v>
      </c>
      <c r="O246" s="11">
        <v>34</v>
      </c>
      <c r="P246" s="11" t="s">
        <v>233</v>
      </c>
      <c r="Q246" s="11" t="s">
        <v>233</v>
      </c>
      <c r="R246" s="11">
        <v>33</v>
      </c>
      <c r="S246" s="11">
        <v>2</v>
      </c>
    </row>
    <row r="247" spans="1:19" ht="12.75">
      <c r="A247" s="82" t="s">
        <v>206</v>
      </c>
      <c r="C247" s="11">
        <v>25</v>
      </c>
      <c r="D247" s="11">
        <v>25</v>
      </c>
      <c r="E247" s="11">
        <v>13</v>
      </c>
      <c r="F247" s="11">
        <v>12</v>
      </c>
      <c r="G247" s="11" t="s">
        <v>233</v>
      </c>
      <c r="H247" s="11">
        <v>25</v>
      </c>
      <c r="I247" s="11" t="s">
        <v>233</v>
      </c>
      <c r="J247" s="11" t="s">
        <v>233</v>
      </c>
      <c r="K247" s="82" t="s">
        <v>206</v>
      </c>
      <c r="M247" s="11">
        <v>17</v>
      </c>
      <c r="N247" s="11">
        <v>8</v>
      </c>
      <c r="O247" s="11">
        <v>9</v>
      </c>
      <c r="P247" s="11">
        <v>2</v>
      </c>
      <c r="Q247" s="11" t="s">
        <v>233</v>
      </c>
      <c r="R247" s="11">
        <v>20</v>
      </c>
      <c r="S247" s="11" t="s">
        <v>233</v>
      </c>
    </row>
    <row r="248" spans="1:19" ht="12.75">
      <c r="A248" s="82" t="s">
        <v>207</v>
      </c>
      <c r="C248" s="11">
        <v>120</v>
      </c>
      <c r="D248" s="11">
        <v>119</v>
      </c>
      <c r="E248" s="11">
        <v>64</v>
      </c>
      <c r="F248" s="11">
        <v>55</v>
      </c>
      <c r="G248" s="11">
        <v>1</v>
      </c>
      <c r="H248" s="11">
        <v>120</v>
      </c>
      <c r="I248" s="11" t="s">
        <v>233</v>
      </c>
      <c r="J248" s="11" t="s">
        <v>233</v>
      </c>
      <c r="K248" s="82" t="s">
        <v>207</v>
      </c>
      <c r="M248" s="11">
        <v>101</v>
      </c>
      <c r="N248" s="11">
        <v>49</v>
      </c>
      <c r="O248" s="11">
        <v>52</v>
      </c>
      <c r="P248" s="11" t="s">
        <v>233</v>
      </c>
      <c r="Q248" s="11">
        <v>3</v>
      </c>
      <c r="R248" s="11">
        <v>51</v>
      </c>
      <c r="S248" s="11">
        <v>4</v>
      </c>
    </row>
    <row r="249" spans="1:19" ht="12.75">
      <c r="A249" s="82" t="s">
        <v>208</v>
      </c>
      <c r="C249" s="11">
        <v>61</v>
      </c>
      <c r="D249" s="11">
        <v>61</v>
      </c>
      <c r="E249" s="11">
        <v>27</v>
      </c>
      <c r="F249" s="11">
        <v>34</v>
      </c>
      <c r="G249" s="11" t="s">
        <v>233</v>
      </c>
      <c r="H249" s="11">
        <v>61</v>
      </c>
      <c r="I249" s="11" t="s">
        <v>233</v>
      </c>
      <c r="J249" s="11" t="s">
        <v>233</v>
      </c>
      <c r="K249" s="82" t="s">
        <v>208</v>
      </c>
      <c r="M249" s="11">
        <v>83</v>
      </c>
      <c r="N249" s="11">
        <v>39</v>
      </c>
      <c r="O249" s="11">
        <v>44</v>
      </c>
      <c r="P249" s="11" t="s">
        <v>233</v>
      </c>
      <c r="Q249" s="11" t="s">
        <v>233</v>
      </c>
      <c r="R249" s="11">
        <v>25</v>
      </c>
      <c r="S249" s="11">
        <v>1</v>
      </c>
    </row>
    <row r="250" spans="1:19" ht="12.75">
      <c r="A250" s="82" t="s">
        <v>209</v>
      </c>
      <c r="C250" s="11">
        <v>30</v>
      </c>
      <c r="D250" s="11">
        <v>30</v>
      </c>
      <c r="E250" s="11">
        <v>20</v>
      </c>
      <c r="F250" s="11">
        <v>10</v>
      </c>
      <c r="G250" s="11" t="s">
        <v>233</v>
      </c>
      <c r="H250" s="11">
        <v>30</v>
      </c>
      <c r="I250" s="11" t="s">
        <v>233</v>
      </c>
      <c r="J250" s="11" t="s">
        <v>233</v>
      </c>
      <c r="K250" s="82" t="s">
        <v>209</v>
      </c>
      <c r="M250" s="11">
        <v>39</v>
      </c>
      <c r="N250" s="11">
        <v>20</v>
      </c>
      <c r="O250" s="11">
        <v>19</v>
      </c>
      <c r="P250" s="11">
        <v>1</v>
      </c>
      <c r="Q250" s="11" t="s">
        <v>233</v>
      </c>
      <c r="R250" s="11">
        <v>13</v>
      </c>
      <c r="S250" s="11">
        <v>1</v>
      </c>
    </row>
    <row r="251" spans="1:19" ht="12.75">
      <c r="A251" s="82" t="s">
        <v>210</v>
      </c>
      <c r="C251" s="11">
        <v>2</v>
      </c>
      <c r="D251" s="11">
        <v>2</v>
      </c>
      <c r="E251" s="11">
        <v>2</v>
      </c>
      <c r="F251" s="11" t="s">
        <v>233</v>
      </c>
      <c r="G251" s="11" t="s">
        <v>233</v>
      </c>
      <c r="H251" s="11">
        <v>2</v>
      </c>
      <c r="I251" s="11" t="s">
        <v>233</v>
      </c>
      <c r="J251" s="11" t="s">
        <v>233</v>
      </c>
      <c r="K251" s="82" t="s">
        <v>210</v>
      </c>
      <c r="M251" s="11">
        <v>1</v>
      </c>
      <c r="N251" s="11" t="s">
        <v>233</v>
      </c>
      <c r="O251" s="11">
        <v>1</v>
      </c>
      <c r="P251" s="11" t="s">
        <v>233</v>
      </c>
      <c r="Q251" s="11" t="s">
        <v>233</v>
      </c>
      <c r="R251" s="11" t="s">
        <v>233</v>
      </c>
      <c r="S251" s="11">
        <v>1</v>
      </c>
    </row>
    <row r="252" spans="1:19" ht="12.75">
      <c r="A252" s="82" t="s">
        <v>211</v>
      </c>
      <c r="C252" s="11">
        <v>38</v>
      </c>
      <c r="D252" s="11">
        <v>38</v>
      </c>
      <c r="E252" s="11">
        <v>21</v>
      </c>
      <c r="F252" s="11">
        <v>17</v>
      </c>
      <c r="G252" s="11" t="s">
        <v>233</v>
      </c>
      <c r="H252" s="11">
        <v>38</v>
      </c>
      <c r="I252" s="11" t="s">
        <v>233</v>
      </c>
      <c r="J252" s="11" t="s">
        <v>233</v>
      </c>
      <c r="K252" s="82" t="s">
        <v>211</v>
      </c>
      <c r="M252" s="11">
        <v>16</v>
      </c>
      <c r="N252" s="11">
        <v>5</v>
      </c>
      <c r="O252" s="11">
        <v>11</v>
      </c>
      <c r="P252" s="11" t="s">
        <v>233</v>
      </c>
      <c r="Q252" s="11" t="s">
        <v>233</v>
      </c>
      <c r="R252" s="11">
        <v>25</v>
      </c>
      <c r="S252" s="11" t="s">
        <v>233</v>
      </c>
    </row>
    <row r="253" spans="1:2" s="80" customFormat="1" ht="12.75">
      <c r="A253" s="51"/>
      <c r="B253" s="51"/>
    </row>
    <row r="254" s="80" customFormat="1" ht="12.75">
      <c r="A254" s="53"/>
    </row>
    <row r="255" spans="1:11" ht="12.75" customHeight="1">
      <c r="A255" s="53"/>
      <c r="K255" s="53"/>
    </row>
    <row r="256" spans="1:12" ht="12.75" customHeight="1">
      <c r="A256" s="166" t="s">
        <v>212</v>
      </c>
      <c r="B256" s="166"/>
      <c r="K256" s="166" t="s">
        <v>212</v>
      </c>
      <c r="L256" s="166"/>
    </row>
    <row r="259" spans="2:12" ht="12.75">
      <c r="B259" s="51" t="s">
        <v>16</v>
      </c>
      <c r="L259" s="51" t="s">
        <v>16</v>
      </c>
    </row>
    <row r="260" spans="2:12" ht="12.75">
      <c r="B260" s="51" t="s">
        <v>238</v>
      </c>
      <c r="L260" s="51" t="s">
        <v>238</v>
      </c>
    </row>
    <row r="262" spans="1:19" s="61" customFormat="1" ht="12.75">
      <c r="A262" s="57"/>
      <c r="B262" s="58"/>
      <c r="C262" s="59"/>
      <c r="D262" s="169" t="s">
        <v>80</v>
      </c>
      <c r="E262" s="170"/>
      <c r="F262" s="171"/>
      <c r="G262" s="59"/>
      <c r="H262" s="169" t="s">
        <v>81</v>
      </c>
      <c r="I262" s="170"/>
      <c r="J262" s="171"/>
      <c r="K262" s="57"/>
      <c r="L262" s="58"/>
      <c r="M262" s="169" t="s">
        <v>82</v>
      </c>
      <c r="N262" s="170"/>
      <c r="O262" s="171"/>
      <c r="P262" s="169" t="s">
        <v>83</v>
      </c>
      <c r="Q262" s="171"/>
      <c r="R262" s="60" t="s">
        <v>84</v>
      </c>
      <c r="S262" s="60" t="s">
        <v>84</v>
      </c>
    </row>
    <row r="263" spans="1:19" s="61" customFormat="1" ht="12.75">
      <c r="A263" s="62"/>
      <c r="B263" s="63"/>
      <c r="C263" s="64" t="s">
        <v>85</v>
      </c>
      <c r="D263" s="174" t="s">
        <v>239</v>
      </c>
      <c r="E263" s="176"/>
      <c r="F263" s="175"/>
      <c r="G263" s="64" t="s">
        <v>87</v>
      </c>
      <c r="H263" s="174" t="s">
        <v>88</v>
      </c>
      <c r="I263" s="176"/>
      <c r="J263" s="175"/>
      <c r="K263" s="62"/>
      <c r="L263" s="63"/>
      <c r="M263" s="174" t="s">
        <v>89</v>
      </c>
      <c r="N263" s="176"/>
      <c r="O263" s="175"/>
      <c r="P263" s="174" t="s">
        <v>90</v>
      </c>
      <c r="Q263" s="175"/>
      <c r="R263" s="64" t="s">
        <v>91</v>
      </c>
      <c r="S263" s="64" t="s">
        <v>92</v>
      </c>
    </row>
    <row r="264" spans="1:19" s="61" customFormat="1" ht="12.75">
      <c r="A264" s="172" t="s">
        <v>93</v>
      </c>
      <c r="B264" s="173"/>
      <c r="C264" s="64" t="s">
        <v>94</v>
      </c>
      <c r="D264" s="59"/>
      <c r="E264" s="169" t="s">
        <v>95</v>
      </c>
      <c r="F264" s="171"/>
      <c r="G264" s="64" t="s">
        <v>94</v>
      </c>
      <c r="H264" s="65" t="s">
        <v>96</v>
      </c>
      <c r="I264" s="169" t="s">
        <v>97</v>
      </c>
      <c r="J264" s="171"/>
      <c r="K264" s="172" t="s">
        <v>98</v>
      </c>
      <c r="L264" s="173"/>
      <c r="M264" s="59"/>
      <c r="N264" s="169" t="s">
        <v>95</v>
      </c>
      <c r="O264" s="171"/>
      <c r="P264" s="60" t="s">
        <v>99</v>
      </c>
      <c r="Q264" s="60" t="s">
        <v>100</v>
      </c>
      <c r="R264" s="64" t="s">
        <v>101</v>
      </c>
      <c r="S264" s="64" t="s">
        <v>101</v>
      </c>
    </row>
    <row r="265" spans="1:19" s="61" customFormat="1" ht="12.75">
      <c r="A265" s="167"/>
      <c r="B265" s="168"/>
      <c r="C265" s="66"/>
      <c r="D265" s="67" t="s">
        <v>102</v>
      </c>
      <c r="E265" s="174" t="s">
        <v>103</v>
      </c>
      <c r="F265" s="175"/>
      <c r="G265" s="66"/>
      <c r="H265" s="67" t="s">
        <v>104</v>
      </c>
      <c r="I265" s="174" t="s">
        <v>105</v>
      </c>
      <c r="J265" s="175"/>
      <c r="K265" s="62"/>
      <c r="L265" s="63"/>
      <c r="M265" s="64" t="s">
        <v>102</v>
      </c>
      <c r="N265" s="174" t="s">
        <v>103</v>
      </c>
      <c r="O265" s="175"/>
      <c r="P265" s="64" t="s">
        <v>106</v>
      </c>
      <c r="Q265" s="64" t="s">
        <v>107</v>
      </c>
      <c r="R265" s="68"/>
      <c r="S265" s="68"/>
    </row>
    <row r="266" spans="1:19" s="61" customFormat="1" ht="12.75">
      <c r="A266" s="167" t="s">
        <v>108</v>
      </c>
      <c r="B266" s="168"/>
      <c r="C266" s="66"/>
      <c r="D266" s="66"/>
      <c r="E266" s="60"/>
      <c r="F266" s="60"/>
      <c r="G266" s="66"/>
      <c r="H266" s="66"/>
      <c r="I266" s="65" t="s">
        <v>109</v>
      </c>
      <c r="J266" s="65" t="s">
        <v>110</v>
      </c>
      <c r="K266" s="167" t="s">
        <v>111</v>
      </c>
      <c r="L266" s="168"/>
      <c r="M266" s="68"/>
      <c r="N266" s="69"/>
      <c r="O266" s="69"/>
      <c r="P266" s="68"/>
      <c r="Q266" s="68"/>
      <c r="R266" s="70" t="s">
        <v>112</v>
      </c>
      <c r="S266" s="70" t="s">
        <v>112</v>
      </c>
    </row>
    <row r="267" spans="1:19" s="61" customFormat="1" ht="12.75">
      <c r="A267" s="62"/>
      <c r="B267" s="63"/>
      <c r="C267" s="70" t="s">
        <v>113</v>
      </c>
      <c r="D267" s="71" t="s">
        <v>114</v>
      </c>
      <c r="E267" s="64" t="s">
        <v>115</v>
      </c>
      <c r="F267" s="64" t="s">
        <v>116</v>
      </c>
      <c r="G267" s="70" t="s">
        <v>117</v>
      </c>
      <c r="H267" s="71" t="s">
        <v>118</v>
      </c>
      <c r="I267" s="67" t="s">
        <v>119</v>
      </c>
      <c r="J267" s="67" t="s">
        <v>120</v>
      </c>
      <c r="K267" s="62"/>
      <c r="L267" s="63"/>
      <c r="M267" s="70" t="s">
        <v>114</v>
      </c>
      <c r="N267" s="64" t="s">
        <v>115</v>
      </c>
      <c r="O267" s="64" t="s">
        <v>116</v>
      </c>
      <c r="P267" s="70" t="s">
        <v>121</v>
      </c>
      <c r="Q267" s="70" t="s">
        <v>122</v>
      </c>
      <c r="R267" s="70" t="s">
        <v>123</v>
      </c>
      <c r="S267" s="70" t="s">
        <v>123</v>
      </c>
    </row>
    <row r="268" spans="1:19" s="61" customFormat="1" ht="12.75">
      <c r="A268" s="72"/>
      <c r="B268" s="73"/>
      <c r="C268" s="74" t="s">
        <v>124</v>
      </c>
      <c r="D268" s="75"/>
      <c r="E268" s="74" t="s">
        <v>125</v>
      </c>
      <c r="F268" s="74" t="s">
        <v>126</v>
      </c>
      <c r="G268" s="76" t="s">
        <v>124</v>
      </c>
      <c r="H268" s="77" t="s">
        <v>127</v>
      </c>
      <c r="I268" s="77" t="s">
        <v>128</v>
      </c>
      <c r="J268" s="77" t="s">
        <v>128</v>
      </c>
      <c r="K268" s="72"/>
      <c r="L268" s="73"/>
      <c r="M268" s="78"/>
      <c r="N268" s="74" t="s">
        <v>129</v>
      </c>
      <c r="O268" s="74" t="s">
        <v>130</v>
      </c>
      <c r="P268" s="74" t="s">
        <v>131</v>
      </c>
      <c r="Q268" s="74" t="s">
        <v>131</v>
      </c>
      <c r="R268" s="74" t="s">
        <v>132</v>
      </c>
      <c r="S268" s="74" t="s">
        <v>133</v>
      </c>
    </row>
    <row r="270" spans="1:19" ht="12.75">
      <c r="A270" s="53" t="s">
        <v>17</v>
      </c>
      <c r="C270" s="11">
        <v>31</v>
      </c>
      <c r="D270" s="11">
        <v>31</v>
      </c>
      <c r="E270" s="11">
        <v>18</v>
      </c>
      <c r="F270" s="11">
        <v>13</v>
      </c>
      <c r="G270" s="11" t="s">
        <v>233</v>
      </c>
      <c r="H270" s="11">
        <v>31</v>
      </c>
      <c r="I270" s="11" t="s">
        <v>233</v>
      </c>
      <c r="J270" s="11" t="s">
        <v>233</v>
      </c>
      <c r="K270" s="53" t="s">
        <v>17</v>
      </c>
      <c r="M270" s="11">
        <v>71</v>
      </c>
      <c r="N270" s="11">
        <v>32</v>
      </c>
      <c r="O270" s="11">
        <v>39</v>
      </c>
      <c r="P270" s="11" t="s">
        <v>233</v>
      </c>
      <c r="Q270" s="11" t="s">
        <v>233</v>
      </c>
      <c r="R270" s="11">
        <v>17</v>
      </c>
      <c r="S270" s="11" t="s">
        <v>233</v>
      </c>
    </row>
    <row r="271" spans="3:19" ht="12.75">
      <c r="C271" s="11"/>
      <c r="D271" s="11"/>
      <c r="E271" s="11"/>
      <c r="F271" s="11"/>
      <c r="G271" s="11"/>
      <c r="H271" s="11"/>
      <c r="I271" s="11"/>
      <c r="J271" s="11"/>
      <c r="M271" s="11"/>
      <c r="N271" s="11"/>
      <c r="O271" s="11"/>
      <c r="P271" s="11"/>
      <c r="Q271" s="11"/>
      <c r="R271" s="11"/>
      <c r="S271" s="11"/>
    </row>
    <row r="272" spans="1:19" ht="12.75">
      <c r="A272" s="82" t="s">
        <v>213</v>
      </c>
      <c r="C272" s="11">
        <v>1</v>
      </c>
      <c r="D272" s="11">
        <v>1</v>
      </c>
      <c r="E272" s="11">
        <v>1</v>
      </c>
      <c r="F272" s="11" t="s">
        <v>233</v>
      </c>
      <c r="G272" s="11" t="s">
        <v>233</v>
      </c>
      <c r="H272" s="11">
        <v>1</v>
      </c>
      <c r="I272" s="11" t="s">
        <v>233</v>
      </c>
      <c r="J272" s="11" t="s">
        <v>233</v>
      </c>
      <c r="K272" s="82" t="s">
        <v>213</v>
      </c>
      <c r="M272" s="11">
        <v>5</v>
      </c>
      <c r="N272" s="11">
        <v>3</v>
      </c>
      <c r="O272" s="11">
        <v>2</v>
      </c>
      <c r="P272" s="11" t="s">
        <v>233</v>
      </c>
      <c r="Q272" s="11" t="s">
        <v>233</v>
      </c>
      <c r="R272" s="11" t="s">
        <v>233</v>
      </c>
      <c r="S272" s="11" t="s">
        <v>233</v>
      </c>
    </row>
    <row r="273" spans="1:19" ht="12.75">
      <c r="A273" s="82" t="s">
        <v>214</v>
      </c>
      <c r="C273" s="11">
        <v>2</v>
      </c>
      <c r="D273" s="11">
        <v>2</v>
      </c>
      <c r="E273" s="11">
        <v>1</v>
      </c>
      <c r="F273" s="11">
        <v>1</v>
      </c>
      <c r="G273" s="11" t="s">
        <v>233</v>
      </c>
      <c r="H273" s="11">
        <v>2</v>
      </c>
      <c r="I273" s="11" t="s">
        <v>233</v>
      </c>
      <c r="J273" s="11" t="s">
        <v>233</v>
      </c>
      <c r="K273" s="82" t="s">
        <v>214</v>
      </c>
      <c r="M273" s="11">
        <v>12</v>
      </c>
      <c r="N273" s="11">
        <v>6</v>
      </c>
      <c r="O273" s="11">
        <v>6</v>
      </c>
      <c r="P273" s="11" t="s">
        <v>233</v>
      </c>
      <c r="Q273" s="11" t="s">
        <v>233</v>
      </c>
      <c r="R273" s="11" t="s">
        <v>233</v>
      </c>
      <c r="S273" s="11" t="s">
        <v>233</v>
      </c>
    </row>
    <row r="274" spans="1:19" ht="12.75">
      <c r="A274" s="82" t="s">
        <v>215</v>
      </c>
      <c r="C274" s="11" t="s">
        <v>233</v>
      </c>
      <c r="D274" s="11" t="s">
        <v>233</v>
      </c>
      <c r="E274" s="11" t="s">
        <v>233</v>
      </c>
      <c r="F274" s="11" t="s">
        <v>233</v>
      </c>
      <c r="G274" s="11" t="s">
        <v>233</v>
      </c>
      <c r="H274" s="11" t="s">
        <v>233</v>
      </c>
      <c r="I274" s="11" t="s">
        <v>233</v>
      </c>
      <c r="J274" s="11" t="s">
        <v>233</v>
      </c>
      <c r="K274" s="82" t="s">
        <v>215</v>
      </c>
      <c r="M274" s="11">
        <v>3</v>
      </c>
      <c r="N274" s="11">
        <v>2</v>
      </c>
      <c r="O274" s="11">
        <v>1</v>
      </c>
      <c r="P274" s="11" t="s">
        <v>233</v>
      </c>
      <c r="Q274" s="11" t="s">
        <v>233</v>
      </c>
      <c r="R274" s="11" t="s">
        <v>233</v>
      </c>
      <c r="S274" s="11" t="s">
        <v>233</v>
      </c>
    </row>
    <row r="275" spans="1:19" ht="12.75">
      <c r="A275" s="82" t="s">
        <v>216</v>
      </c>
      <c r="C275" s="11">
        <v>1</v>
      </c>
      <c r="D275" s="11">
        <v>1</v>
      </c>
      <c r="E275" s="11">
        <v>1</v>
      </c>
      <c r="F275" s="11" t="s">
        <v>233</v>
      </c>
      <c r="G275" s="11" t="s">
        <v>233</v>
      </c>
      <c r="H275" s="11">
        <v>1</v>
      </c>
      <c r="I275" s="11" t="s">
        <v>233</v>
      </c>
      <c r="J275" s="11" t="s">
        <v>233</v>
      </c>
      <c r="K275" s="82" t="s">
        <v>216</v>
      </c>
      <c r="M275" s="11">
        <v>2</v>
      </c>
      <c r="N275" s="11">
        <v>1</v>
      </c>
      <c r="O275" s="11">
        <v>1</v>
      </c>
      <c r="P275" s="11" t="s">
        <v>233</v>
      </c>
      <c r="Q275" s="11" t="s">
        <v>233</v>
      </c>
      <c r="R275" s="11" t="s">
        <v>233</v>
      </c>
      <c r="S275" s="11" t="s">
        <v>233</v>
      </c>
    </row>
    <row r="276" spans="1:19" ht="12.75">
      <c r="A276" s="51" t="s">
        <v>217</v>
      </c>
      <c r="C276" s="11">
        <v>13</v>
      </c>
      <c r="D276" s="11">
        <v>13</v>
      </c>
      <c r="E276" s="11">
        <v>7</v>
      </c>
      <c r="F276" s="11">
        <v>6</v>
      </c>
      <c r="G276" s="11" t="s">
        <v>233</v>
      </c>
      <c r="H276" s="11">
        <v>13</v>
      </c>
      <c r="I276" s="11" t="s">
        <v>233</v>
      </c>
      <c r="J276" s="11" t="s">
        <v>233</v>
      </c>
      <c r="K276" s="51" t="s">
        <v>217</v>
      </c>
      <c r="M276" s="11">
        <v>34</v>
      </c>
      <c r="N276" s="11">
        <v>13</v>
      </c>
      <c r="O276" s="11">
        <v>21</v>
      </c>
      <c r="P276" s="11" t="s">
        <v>233</v>
      </c>
      <c r="Q276" s="11" t="s">
        <v>233</v>
      </c>
      <c r="R276" s="11">
        <v>13</v>
      </c>
      <c r="S276" s="11" t="s">
        <v>233</v>
      </c>
    </row>
    <row r="277" spans="1:19" ht="12.75">
      <c r="A277" s="82" t="s">
        <v>218</v>
      </c>
      <c r="C277" s="11">
        <v>14</v>
      </c>
      <c r="D277" s="11">
        <v>14</v>
      </c>
      <c r="E277" s="11">
        <v>8</v>
      </c>
      <c r="F277" s="11">
        <v>6</v>
      </c>
      <c r="G277" s="11" t="s">
        <v>233</v>
      </c>
      <c r="H277" s="11">
        <v>14</v>
      </c>
      <c r="I277" s="11" t="s">
        <v>233</v>
      </c>
      <c r="J277" s="11" t="s">
        <v>233</v>
      </c>
      <c r="K277" s="82" t="s">
        <v>218</v>
      </c>
      <c r="M277" s="11">
        <v>15</v>
      </c>
      <c r="N277" s="11">
        <v>7</v>
      </c>
      <c r="O277" s="11">
        <v>8</v>
      </c>
      <c r="P277" s="11" t="s">
        <v>233</v>
      </c>
      <c r="Q277" s="11" t="s">
        <v>233</v>
      </c>
      <c r="R277" s="11">
        <v>4</v>
      </c>
      <c r="S277" s="11" t="s">
        <v>233</v>
      </c>
    </row>
    <row r="278" spans="3:19" s="80" customFormat="1" ht="12.75">
      <c r="C278" s="83"/>
      <c r="D278" s="83"/>
      <c r="E278" s="83"/>
      <c r="F278" s="83"/>
      <c r="G278" s="83"/>
      <c r="H278" s="83"/>
      <c r="I278" s="83"/>
      <c r="J278" s="83"/>
      <c r="M278" s="83"/>
      <c r="N278" s="83"/>
      <c r="O278" s="83"/>
      <c r="P278" s="83"/>
      <c r="Q278" s="83"/>
      <c r="R278" s="83"/>
      <c r="S278" s="83"/>
    </row>
    <row r="279" spans="1:19" s="80" customFormat="1" ht="12.75">
      <c r="A279" s="51"/>
      <c r="C279" s="83"/>
      <c r="D279" s="83"/>
      <c r="E279" s="83"/>
      <c r="F279" s="83"/>
      <c r="G279" s="83"/>
      <c r="H279" s="83"/>
      <c r="I279" s="83"/>
      <c r="J279" s="83"/>
      <c r="M279" s="83"/>
      <c r="N279" s="83"/>
      <c r="O279" s="83"/>
      <c r="P279" s="83"/>
      <c r="Q279" s="83"/>
      <c r="R279" s="83"/>
      <c r="S279" s="83"/>
    </row>
    <row r="280" spans="1:19" ht="12.75" customHeight="1">
      <c r="A280" s="53"/>
      <c r="C280" s="11"/>
      <c r="D280" s="11"/>
      <c r="E280" s="11"/>
      <c r="F280" s="11"/>
      <c r="G280" s="11"/>
      <c r="H280" s="11"/>
      <c r="I280" s="11"/>
      <c r="J280" s="11"/>
      <c r="K280" s="53"/>
      <c r="M280" s="11"/>
      <c r="N280" s="11"/>
      <c r="O280" s="11"/>
      <c r="P280" s="11"/>
      <c r="Q280" s="11"/>
      <c r="R280" s="11"/>
      <c r="S280" s="11"/>
    </row>
    <row r="281" spans="1:19" ht="12.75">
      <c r="A281" s="53" t="s">
        <v>219</v>
      </c>
      <c r="C281" s="11"/>
      <c r="D281" s="11"/>
      <c r="E281" s="11"/>
      <c r="F281" s="11"/>
      <c r="G281" s="11"/>
      <c r="H281" s="11"/>
      <c r="I281" s="11"/>
      <c r="J281" s="11"/>
      <c r="K281" s="53" t="s">
        <v>219</v>
      </c>
      <c r="M281" s="11"/>
      <c r="N281" s="11"/>
      <c r="O281" s="11"/>
      <c r="P281" s="11"/>
      <c r="Q281" s="11"/>
      <c r="R281" s="11"/>
      <c r="S281" s="11"/>
    </row>
    <row r="282" spans="1:19" ht="12.75">
      <c r="A282" s="54" t="s">
        <v>18</v>
      </c>
      <c r="C282" s="11">
        <v>2</v>
      </c>
      <c r="D282" s="11">
        <v>2</v>
      </c>
      <c r="E282" s="11" t="s">
        <v>233</v>
      </c>
      <c r="F282" s="11">
        <v>2</v>
      </c>
      <c r="G282" s="11" t="s">
        <v>233</v>
      </c>
      <c r="H282" s="11">
        <v>2</v>
      </c>
      <c r="I282" s="11" t="s">
        <v>233</v>
      </c>
      <c r="J282" s="11" t="s">
        <v>233</v>
      </c>
      <c r="K282" s="54" t="s">
        <v>18</v>
      </c>
      <c r="M282" s="11">
        <v>5</v>
      </c>
      <c r="N282" s="11">
        <v>4</v>
      </c>
      <c r="O282" s="11">
        <v>1</v>
      </c>
      <c r="P282" s="11" t="s">
        <v>233</v>
      </c>
      <c r="Q282" s="11">
        <v>1</v>
      </c>
      <c r="R282" s="11">
        <v>1</v>
      </c>
      <c r="S282" s="11" t="s">
        <v>233</v>
      </c>
    </row>
    <row r="283" spans="3:19" ht="12.75">
      <c r="C283" s="11"/>
      <c r="D283" s="11"/>
      <c r="E283" s="11"/>
      <c r="F283" s="11"/>
      <c r="G283" s="11"/>
      <c r="H283" s="11"/>
      <c r="I283" s="11"/>
      <c r="J283" s="11"/>
      <c r="M283" s="11"/>
      <c r="N283" s="11"/>
      <c r="O283" s="11"/>
      <c r="P283" s="11"/>
      <c r="Q283" s="11"/>
      <c r="R283" s="11"/>
      <c r="S283" s="11"/>
    </row>
    <row r="284" spans="1:19" ht="12.75">
      <c r="A284" s="53" t="s">
        <v>19</v>
      </c>
      <c r="C284" s="83"/>
      <c r="D284" s="83"/>
      <c r="E284" s="11"/>
      <c r="F284" s="11"/>
      <c r="G284" s="11"/>
      <c r="H284" s="11"/>
      <c r="I284" s="11"/>
      <c r="J284" s="11"/>
      <c r="K284" s="53" t="s">
        <v>19</v>
      </c>
      <c r="M284" s="11"/>
      <c r="N284" s="11"/>
      <c r="O284" s="11"/>
      <c r="P284" s="11"/>
      <c r="Q284" s="11"/>
      <c r="R284" s="11"/>
      <c r="S284" s="11"/>
    </row>
    <row r="285" spans="1:19" ht="12.75">
      <c r="A285" s="54" t="s">
        <v>20</v>
      </c>
      <c r="C285" s="11">
        <v>1</v>
      </c>
      <c r="D285" s="11">
        <v>1</v>
      </c>
      <c r="E285" s="11" t="s">
        <v>233</v>
      </c>
      <c r="F285" s="11">
        <v>1</v>
      </c>
      <c r="G285" s="11" t="s">
        <v>233</v>
      </c>
      <c r="H285" s="11">
        <v>1</v>
      </c>
      <c r="I285" s="11" t="s">
        <v>233</v>
      </c>
      <c r="J285" s="11" t="s">
        <v>233</v>
      </c>
      <c r="K285" s="54" t="s">
        <v>20</v>
      </c>
      <c r="M285" s="11">
        <v>15</v>
      </c>
      <c r="N285" s="11">
        <v>8</v>
      </c>
      <c r="O285" s="11">
        <v>7</v>
      </c>
      <c r="P285" s="11" t="s">
        <v>233</v>
      </c>
      <c r="Q285" s="11">
        <v>2</v>
      </c>
      <c r="R285" s="11">
        <v>5</v>
      </c>
      <c r="S285" s="11">
        <v>2</v>
      </c>
    </row>
    <row r="286" spans="3:19" ht="12.75">
      <c r="C286" s="11"/>
      <c r="D286" s="11"/>
      <c r="E286" s="11"/>
      <c r="F286" s="11"/>
      <c r="G286" s="11"/>
      <c r="H286" s="11"/>
      <c r="I286" s="11"/>
      <c r="J286" s="11"/>
      <c r="M286" s="11"/>
      <c r="N286" s="11"/>
      <c r="O286" s="11"/>
      <c r="P286" s="11"/>
      <c r="Q286" s="11"/>
      <c r="R286" s="11"/>
      <c r="S286" s="11"/>
    </row>
    <row r="287" spans="1:19" ht="12.75">
      <c r="A287" s="84" t="s">
        <v>17</v>
      </c>
      <c r="C287" s="11">
        <v>1747</v>
      </c>
      <c r="D287" s="11">
        <v>1739</v>
      </c>
      <c r="E287" s="11">
        <v>918</v>
      </c>
      <c r="F287" s="11">
        <v>821</v>
      </c>
      <c r="G287" s="11">
        <v>8</v>
      </c>
      <c r="H287" s="11">
        <v>1747</v>
      </c>
      <c r="I287" s="11" t="s">
        <v>233</v>
      </c>
      <c r="J287" s="11" t="s">
        <v>233</v>
      </c>
      <c r="K287" s="84" t="s">
        <v>17</v>
      </c>
      <c r="M287" s="11">
        <v>1949</v>
      </c>
      <c r="N287" s="11">
        <v>997</v>
      </c>
      <c r="O287" s="11">
        <v>952</v>
      </c>
      <c r="P287" s="11">
        <v>14</v>
      </c>
      <c r="Q287" s="11">
        <v>36</v>
      </c>
      <c r="R287" s="11">
        <v>1234</v>
      </c>
      <c r="S287" s="11">
        <v>90</v>
      </c>
    </row>
    <row r="288" spans="1:11" ht="12.75">
      <c r="A288" s="85" t="s">
        <v>21</v>
      </c>
      <c r="K288" s="85" t="s">
        <v>21</v>
      </c>
    </row>
    <row r="293" spans="2:12" ht="12.75">
      <c r="B293" s="51" t="s">
        <v>16</v>
      </c>
      <c r="L293" s="51" t="s">
        <v>16</v>
      </c>
    </row>
    <row r="294" spans="2:12" ht="12.75">
      <c r="B294" s="51" t="s">
        <v>238</v>
      </c>
      <c r="L294" s="51" t="s">
        <v>238</v>
      </c>
    </row>
    <row r="296" spans="1:19" s="61" customFormat="1" ht="12.75">
      <c r="A296" s="57"/>
      <c r="B296" s="58"/>
      <c r="C296" s="59"/>
      <c r="D296" s="169" t="s">
        <v>80</v>
      </c>
      <c r="E296" s="170"/>
      <c r="F296" s="171"/>
      <c r="G296" s="59"/>
      <c r="H296" s="169" t="s">
        <v>81</v>
      </c>
      <c r="I296" s="170"/>
      <c r="J296" s="171"/>
      <c r="K296" s="57"/>
      <c r="L296" s="58"/>
      <c r="M296" s="169" t="s">
        <v>82</v>
      </c>
      <c r="N296" s="170"/>
      <c r="O296" s="171"/>
      <c r="P296" s="169" t="s">
        <v>83</v>
      </c>
      <c r="Q296" s="171"/>
      <c r="R296" s="60" t="s">
        <v>84</v>
      </c>
      <c r="S296" s="60" t="s">
        <v>84</v>
      </c>
    </row>
    <row r="297" spans="1:19" s="61" customFormat="1" ht="12.75">
      <c r="A297" s="62"/>
      <c r="B297" s="63"/>
      <c r="C297" s="64" t="s">
        <v>85</v>
      </c>
      <c r="D297" s="174" t="s">
        <v>239</v>
      </c>
      <c r="E297" s="176"/>
      <c r="F297" s="175"/>
      <c r="G297" s="64" t="s">
        <v>87</v>
      </c>
      <c r="H297" s="174" t="s">
        <v>88</v>
      </c>
      <c r="I297" s="176"/>
      <c r="J297" s="175"/>
      <c r="K297" s="62"/>
      <c r="L297" s="63"/>
      <c r="M297" s="174" t="s">
        <v>89</v>
      </c>
      <c r="N297" s="176"/>
      <c r="O297" s="175"/>
      <c r="P297" s="174" t="s">
        <v>90</v>
      </c>
      <c r="Q297" s="175"/>
      <c r="R297" s="64" t="s">
        <v>91</v>
      </c>
      <c r="S297" s="64" t="s">
        <v>92</v>
      </c>
    </row>
    <row r="298" spans="1:19" s="61" customFormat="1" ht="12.75">
      <c r="A298" s="172" t="s">
        <v>220</v>
      </c>
      <c r="B298" s="173"/>
      <c r="C298" s="64" t="s">
        <v>94</v>
      </c>
      <c r="D298" s="59"/>
      <c r="E298" s="169" t="s">
        <v>95</v>
      </c>
      <c r="F298" s="171"/>
      <c r="G298" s="64" t="s">
        <v>94</v>
      </c>
      <c r="H298" s="65" t="s">
        <v>96</v>
      </c>
      <c r="I298" s="169" t="s">
        <v>97</v>
      </c>
      <c r="J298" s="171"/>
      <c r="K298" s="172" t="s">
        <v>220</v>
      </c>
      <c r="L298" s="173"/>
      <c r="M298" s="59"/>
      <c r="N298" s="169" t="s">
        <v>95</v>
      </c>
      <c r="O298" s="171"/>
      <c r="P298" s="60" t="s">
        <v>99</v>
      </c>
      <c r="Q298" s="60" t="s">
        <v>100</v>
      </c>
      <c r="R298" s="64" t="s">
        <v>101</v>
      </c>
      <c r="S298" s="64" t="s">
        <v>101</v>
      </c>
    </row>
    <row r="299" spans="1:19" s="61" customFormat="1" ht="12.75">
      <c r="A299" s="167"/>
      <c r="B299" s="168"/>
      <c r="C299" s="66"/>
      <c r="D299" s="67" t="s">
        <v>102</v>
      </c>
      <c r="E299" s="174" t="s">
        <v>103</v>
      </c>
      <c r="F299" s="175"/>
      <c r="G299" s="66"/>
      <c r="H299" s="67" t="s">
        <v>104</v>
      </c>
      <c r="I299" s="174" t="s">
        <v>105</v>
      </c>
      <c r="J299" s="175"/>
      <c r="K299" s="167"/>
      <c r="L299" s="168"/>
      <c r="M299" s="64" t="s">
        <v>102</v>
      </c>
      <c r="N299" s="174" t="s">
        <v>103</v>
      </c>
      <c r="O299" s="175"/>
      <c r="P299" s="64" t="s">
        <v>106</v>
      </c>
      <c r="Q299" s="64" t="s">
        <v>107</v>
      </c>
      <c r="R299" s="68"/>
      <c r="S299" s="68"/>
    </row>
    <row r="300" spans="1:19" s="61" customFormat="1" ht="12.75">
      <c r="A300" s="167" t="s">
        <v>221</v>
      </c>
      <c r="B300" s="168"/>
      <c r="C300" s="66"/>
      <c r="D300" s="66"/>
      <c r="E300" s="60"/>
      <c r="F300" s="60"/>
      <c r="G300" s="66"/>
      <c r="H300" s="66"/>
      <c r="I300" s="65" t="s">
        <v>109</v>
      </c>
      <c r="J300" s="65" t="s">
        <v>110</v>
      </c>
      <c r="K300" s="167" t="s">
        <v>221</v>
      </c>
      <c r="L300" s="168"/>
      <c r="M300" s="68"/>
      <c r="N300" s="69"/>
      <c r="O300" s="69"/>
      <c r="P300" s="68"/>
      <c r="Q300" s="68"/>
      <c r="R300" s="70" t="s">
        <v>112</v>
      </c>
      <c r="S300" s="70" t="s">
        <v>112</v>
      </c>
    </row>
    <row r="301" spans="1:19" s="61" customFormat="1" ht="12.75">
      <c r="A301" s="62"/>
      <c r="B301" s="63"/>
      <c r="C301" s="70" t="s">
        <v>113</v>
      </c>
      <c r="D301" s="71" t="s">
        <v>114</v>
      </c>
      <c r="E301" s="64" t="s">
        <v>115</v>
      </c>
      <c r="F301" s="64" t="s">
        <v>116</v>
      </c>
      <c r="G301" s="70" t="s">
        <v>117</v>
      </c>
      <c r="H301" s="71" t="s">
        <v>118</v>
      </c>
      <c r="I301" s="67" t="s">
        <v>119</v>
      </c>
      <c r="J301" s="67" t="s">
        <v>120</v>
      </c>
      <c r="K301" s="62"/>
      <c r="L301" s="63"/>
      <c r="M301" s="70" t="s">
        <v>114</v>
      </c>
      <c r="N301" s="64" t="s">
        <v>115</v>
      </c>
      <c r="O301" s="64" t="s">
        <v>116</v>
      </c>
      <c r="P301" s="70" t="s">
        <v>121</v>
      </c>
      <c r="Q301" s="70" t="s">
        <v>122</v>
      </c>
      <c r="R301" s="70" t="s">
        <v>123</v>
      </c>
      <c r="S301" s="70" t="s">
        <v>123</v>
      </c>
    </row>
    <row r="302" spans="1:19" s="61" customFormat="1" ht="12.75">
      <c r="A302" s="72"/>
      <c r="B302" s="73"/>
      <c r="C302" s="74" t="s">
        <v>124</v>
      </c>
      <c r="D302" s="75"/>
      <c r="E302" s="74" t="s">
        <v>125</v>
      </c>
      <c r="F302" s="74" t="s">
        <v>126</v>
      </c>
      <c r="G302" s="76" t="s">
        <v>124</v>
      </c>
      <c r="H302" s="77" t="s">
        <v>127</v>
      </c>
      <c r="I302" s="77" t="s">
        <v>128</v>
      </c>
      <c r="J302" s="77" t="s">
        <v>128</v>
      </c>
      <c r="K302" s="72"/>
      <c r="L302" s="73"/>
      <c r="M302" s="78"/>
      <c r="N302" s="74" t="s">
        <v>129</v>
      </c>
      <c r="O302" s="74" t="s">
        <v>130</v>
      </c>
      <c r="P302" s="74" t="s">
        <v>131</v>
      </c>
      <c r="Q302" s="74" t="s">
        <v>131</v>
      </c>
      <c r="R302" s="74" t="s">
        <v>132</v>
      </c>
      <c r="S302" s="74" t="s">
        <v>133</v>
      </c>
    </row>
    <row r="304" spans="1:19" ht="12.75">
      <c r="A304" s="53" t="s">
        <v>17</v>
      </c>
      <c r="C304" s="49">
        <v>1744</v>
      </c>
      <c r="D304" s="49">
        <v>1736</v>
      </c>
      <c r="E304" s="49">
        <v>918</v>
      </c>
      <c r="F304" s="49">
        <v>818</v>
      </c>
      <c r="G304" s="49">
        <v>8</v>
      </c>
      <c r="H304" s="49">
        <v>1744</v>
      </c>
      <c r="I304" s="49" t="s">
        <v>233</v>
      </c>
      <c r="J304" s="49" t="s">
        <v>233</v>
      </c>
      <c r="K304" s="53" t="s">
        <v>17</v>
      </c>
      <c r="M304" s="49">
        <v>1929</v>
      </c>
      <c r="N304" s="49">
        <v>985</v>
      </c>
      <c r="O304" s="49">
        <v>944</v>
      </c>
      <c r="P304" s="49">
        <v>14</v>
      </c>
      <c r="Q304" s="49">
        <v>33</v>
      </c>
      <c r="R304" s="49">
        <v>1228</v>
      </c>
      <c r="S304" s="49">
        <v>88</v>
      </c>
    </row>
    <row r="305" spans="3:19" ht="12.75">
      <c r="C305" s="49"/>
      <c r="D305" s="49"/>
      <c r="E305" s="49"/>
      <c r="F305" s="49"/>
      <c r="G305" s="49"/>
      <c r="H305" s="49"/>
      <c r="I305" s="49"/>
      <c r="J305" s="49"/>
      <c r="M305" s="49"/>
      <c r="N305" s="49"/>
      <c r="O305" s="49"/>
      <c r="P305" s="49"/>
      <c r="Q305" s="49"/>
      <c r="R305" s="49"/>
      <c r="S305" s="49"/>
    </row>
    <row r="306" spans="1:19" ht="12.75">
      <c r="A306" s="51" t="s">
        <v>222</v>
      </c>
      <c r="C306" s="49"/>
      <c r="D306" s="49"/>
      <c r="E306" s="49"/>
      <c r="F306" s="49"/>
      <c r="G306" s="49"/>
      <c r="H306" s="49"/>
      <c r="I306" s="49"/>
      <c r="J306" s="49"/>
      <c r="K306" s="51" t="s">
        <v>222</v>
      </c>
      <c r="M306" s="49"/>
      <c r="N306" s="49"/>
      <c r="O306" s="49"/>
      <c r="P306" s="49"/>
      <c r="Q306" s="49"/>
      <c r="R306" s="49"/>
      <c r="S306" s="49"/>
    </row>
    <row r="307" spans="1:19" ht="12.75">
      <c r="A307" s="51" t="s">
        <v>223</v>
      </c>
      <c r="C307" s="49">
        <v>166</v>
      </c>
      <c r="D307" s="49">
        <v>163</v>
      </c>
      <c r="E307" s="49">
        <v>81</v>
      </c>
      <c r="F307" s="49">
        <v>82</v>
      </c>
      <c r="G307" s="49">
        <v>3</v>
      </c>
      <c r="H307" s="49">
        <v>166</v>
      </c>
      <c r="I307" s="49" t="s">
        <v>233</v>
      </c>
      <c r="J307" s="49" t="s">
        <v>233</v>
      </c>
      <c r="K307" s="51" t="s">
        <v>223</v>
      </c>
      <c r="M307" s="49">
        <v>200</v>
      </c>
      <c r="N307" s="49">
        <v>109</v>
      </c>
      <c r="O307" s="49">
        <v>91</v>
      </c>
      <c r="P307" s="49">
        <v>3</v>
      </c>
      <c r="Q307" s="49">
        <v>3</v>
      </c>
      <c r="R307" s="49">
        <v>179</v>
      </c>
      <c r="S307" s="49">
        <v>22</v>
      </c>
    </row>
    <row r="308" spans="1:19" ht="12.75">
      <c r="A308" s="51" t="s">
        <v>224</v>
      </c>
      <c r="C308" s="49">
        <v>38</v>
      </c>
      <c r="D308" s="49">
        <v>37</v>
      </c>
      <c r="E308" s="49">
        <v>19</v>
      </c>
      <c r="F308" s="49">
        <v>18</v>
      </c>
      <c r="G308" s="49">
        <v>1</v>
      </c>
      <c r="H308" s="49">
        <v>38</v>
      </c>
      <c r="I308" s="49" t="s">
        <v>233</v>
      </c>
      <c r="J308" s="49" t="s">
        <v>233</v>
      </c>
      <c r="K308" s="51" t="s">
        <v>224</v>
      </c>
      <c r="M308" s="49">
        <v>48</v>
      </c>
      <c r="N308" s="49">
        <v>23</v>
      </c>
      <c r="O308" s="49">
        <v>25</v>
      </c>
      <c r="P308" s="49" t="s">
        <v>233</v>
      </c>
      <c r="Q308" s="49">
        <v>1</v>
      </c>
      <c r="R308" s="49">
        <v>10</v>
      </c>
      <c r="S308" s="49" t="s">
        <v>233</v>
      </c>
    </row>
    <row r="309" spans="1:19" ht="12.75">
      <c r="A309" s="51" t="s">
        <v>225</v>
      </c>
      <c r="C309" s="49">
        <v>334</v>
      </c>
      <c r="D309" s="49">
        <v>334</v>
      </c>
      <c r="E309" s="49">
        <v>168</v>
      </c>
      <c r="F309" s="49">
        <v>166</v>
      </c>
      <c r="G309" s="49" t="s">
        <v>233</v>
      </c>
      <c r="H309" s="49">
        <v>334</v>
      </c>
      <c r="I309" s="49" t="s">
        <v>233</v>
      </c>
      <c r="J309" s="49" t="s">
        <v>233</v>
      </c>
      <c r="K309" s="51" t="s">
        <v>225</v>
      </c>
      <c r="M309" s="49">
        <v>357</v>
      </c>
      <c r="N309" s="49">
        <v>187</v>
      </c>
      <c r="O309" s="49">
        <v>170</v>
      </c>
      <c r="P309" s="49" t="s">
        <v>233</v>
      </c>
      <c r="Q309" s="49">
        <v>9</v>
      </c>
      <c r="R309" s="49">
        <v>289</v>
      </c>
      <c r="S309" s="49">
        <v>29</v>
      </c>
    </row>
    <row r="310" spans="1:19" ht="27.75" customHeight="1">
      <c r="A310" s="166" t="s">
        <v>226</v>
      </c>
      <c r="B310" s="166"/>
      <c r="C310" s="49">
        <v>308</v>
      </c>
      <c r="D310" s="49">
        <v>306</v>
      </c>
      <c r="E310" s="49">
        <v>167</v>
      </c>
      <c r="F310" s="49">
        <v>139</v>
      </c>
      <c r="G310" s="49">
        <v>2</v>
      </c>
      <c r="H310" s="49">
        <v>308</v>
      </c>
      <c r="I310" s="49" t="s">
        <v>233</v>
      </c>
      <c r="J310" s="49" t="s">
        <v>233</v>
      </c>
      <c r="K310" s="166" t="s">
        <v>226</v>
      </c>
      <c r="L310" s="166"/>
      <c r="M310" s="49">
        <v>321</v>
      </c>
      <c r="N310" s="49">
        <v>164</v>
      </c>
      <c r="O310" s="49">
        <v>157</v>
      </c>
      <c r="P310" s="49">
        <v>3</v>
      </c>
      <c r="Q310" s="49">
        <v>8</v>
      </c>
      <c r="R310" s="49">
        <v>259</v>
      </c>
      <c r="S310" s="49">
        <v>9</v>
      </c>
    </row>
    <row r="311" spans="1:19" ht="26.25" customHeight="1">
      <c r="A311" s="166" t="s">
        <v>227</v>
      </c>
      <c r="B311" s="166"/>
      <c r="C311" s="49">
        <v>20</v>
      </c>
      <c r="D311" s="49">
        <v>20</v>
      </c>
      <c r="E311" s="49">
        <v>11</v>
      </c>
      <c r="F311" s="49">
        <v>9</v>
      </c>
      <c r="G311" s="49" t="s">
        <v>233</v>
      </c>
      <c r="H311" s="49">
        <v>20</v>
      </c>
      <c r="I311" s="49" t="s">
        <v>233</v>
      </c>
      <c r="J311" s="49" t="s">
        <v>233</v>
      </c>
      <c r="K311" s="166" t="s">
        <v>227</v>
      </c>
      <c r="L311" s="166"/>
      <c r="M311" s="49">
        <v>14</v>
      </c>
      <c r="N311" s="49">
        <v>6</v>
      </c>
      <c r="O311" s="49">
        <v>8</v>
      </c>
      <c r="P311" s="49">
        <v>1</v>
      </c>
      <c r="Q311" s="49" t="s">
        <v>233</v>
      </c>
      <c r="R311" s="49">
        <v>11</v>
      </c>
      <c r="S311" s="49">
        <v>1</v>
      </c>
    </row>
    <row r="312" spans="1:19" ht="27" customHeight="1">
      <c r="A312" s="166" t="s">
        <v>228</v>
      </c>
      <c r="B312" s="166"/>
      <c r="C312" s="49">
        <v>215</v>
      </c>
      <c r="D312" s="49">
        <v>214</v>
      </c>
      <c r="E312" s="49">
        <v>117</v>
      </c>
      <c r="F312" s="49">
        <v>97</v>
      </c>
      <c r="G312" s="49">
        <v>1</v>
      </c>
      <c r="H312" s="49">
        <v>215</v>
      </c>
      <c r="I312" s="49" t="s">
        <v>233</v>
      </c>
      <c r="J312" s="49" t="s">
        <v>233</v>
      </c>
      <c r="K312" s="166" t="s">
        <v>243</v>
      </c>
      <c r="L312" s="166"/>
      <c r="M312" s="49">
        <v>195</v>
      </c>
      <c r="N312" s="49">
        <v>99</v>
      </c>
      <c r="O312" s="49">
        <v>96</v>
      </c>
      <c r="P312" s="49">
        <v>2</v>
      </c>
      <c r="Q312" s="49">
        <v>4</v>
      </c>
      <c r="R312" s="49">
        <v>156</v>
      </c>
      <c r="S312" s="49">
        <v>9</v>
      </c>
    </row>
    <row r="313" spans="1:19" ht="26.25" customHeight="1">
      <c r="A313" s="166" t="s">
        <v>229</v>
      </c>
      <c r="B313" s="166"/>
      <c r="C313" s="49">
        <v>135</v>
      </c>
      <c r="D313" s="49">
        <v>135</v>
      </c>
      <c r="E313" s="49">
        <v>62</v>
      </c>
      <c r="F313" s="49">
        <v>73</v>
      </c>
      <c r="G313" s="49" t="s">
        <v>233</v>
      </c>
      <c r="H313" s="49">
        <v>135</v>
      </c>
      <c r="I313" s="49" t="s">
        <v>233</v>
      </c>
      <c r="J313" s="49" t="s">
        <v>233</v>
      </c>
      <c r="K313" s="166" t="s">
        <v>229</v>
      </c>
      <c r="L313" s="166"/>
      <c r="M313" s="49">
        <v>246</v>
      </c>
      <c r="N313" s="49">
        <v>133</v>
      </c>
      <c r="O313" s="49">
        <v>113</v>
      </c>
      <c r="P313" s="49">
        <v>2</v>
      </c>
      <c r="Q313" s="49">
        <v>5</v>
      </c>
      <c r="R313" s="49">
        <v>67</v>
      </c>
      <c r="S313" s="49">
        <v>5</v>
      </c>
    </row>
    <row r="314" spans="1:19" ht="27" customHeight="1">
      <c r="A314" s="166" t="s">
        <v>230</v>
      </c>
      <c r="B314" s="166"/>
      <c r="C314" s="49">
        <v>75</v>
      </c>
      <c r="D314" s="49">
        <v>75</v>
      </c>
      <c r="E314" s="49">
        <v>48</v>
      </c>
      <c r="F314" s="49">
        <v>27</v>
      </c>
      <c r="G314" s="49" t="s">
        <v>233</v>
      </c>
      <c r="H314" s="49">
        <v>75</v>
      </c>
      <c r="I314" s="49" t="s">
        <v>233</v>
      </c>
      <c r="J314" s="49" t="s">
        <v>233</v>
      </c>
      <c r="K314" s="166" t="s">
        <v>230</v>
      </c>
      <c r="L314" s="166"/>
      <c r="M314" s="49">
        <v>61</v>
      </c>
      <c r="N314" s="49">
        <v>37</v>
      </c>
      <c r="O314" s="49">
        <v>24</v>
      </c>
      <c r="P314" s="49" t="s">
        <v>233</v>
      </c>
      <c r="Q314" s="49" t="s">
        <v>233</v>
      </c>
      <c r="R314" s="49">
        <v>19</v>
      </c>
      <c r="S314" s="49">
        <v>3</v>
      </c>
    </row>
    <row r="315" spans="1:19" ht="12.75">
      <c r="A315" s="51" t="s">
        <v>231</v>
      </c>
      <c r="C315" s="49">
        <v>422</v>
      </c>
      <c r="D315" s="49">
        <v>421</v>
      </c>
      <c r="E315" s="49">
        <v>227</v>
      </c>
      <c r="F315" s="49">
        <v>194</v>
      </c>
      <c r="G315" s="49">
        <v>1</v>
      </c>
      <c r="H315" s="49">
        <v>422</v>
      </c>
      <c r="I315" s="49" t="s">
        <v>233</v>
      </c>
      <c r="J315" s="49" t="s">
        <v>233</v>
      </c>
      <c r="K315" s="51" t="s">
        <v>231</v>
      </c>
      <c r="M315" s="49">
        <v>416</v>
      </c>
      <c r="N315" s="49">
        <v>195</v>
      </c>
      <c r="O315" s="49">
        <v>221</v>
      </c>
      <c r="P315" s="49">
        <v>3</v>
      </c>
      <c r="Q315" s="49">
        <v>3</v>
      </c>
      <c r="R315" s="49">
        <v>221</v>
      </c>
      <c r="S315" s="49">
        <v>10</v>
      </c>
    </row>
    <row r="316" spans="1:19" ht="21.75" customHeight="1">
      <c r="A316" s="166" t="s">
        <v>212</v>
      </c>
      <c r="B316" s="166"/>
      <c r="C316" s="49">
        <v>31</v>
      </c>
      <c r="D316" s="49">
        <v>31</v>
      </c>
      <c r="E316" s="49">
        <v>18</v>
      </c>
      <c r="F316" s="49">
        <v>13</v>
      </c>
      <c r="G316" s="49" t="s">
        <v>233</v>
      </c>
      <c r="H316" s="49">
        <v>31</v>
      </c>
      <c r="I316" s="49" t="s">
        <v>233</v>
      </c>
      <c r="J316" s="49" t="s">
        <v>233</v>
      </c>
      <c r="K316" s="166" t="s">
        <v>212</v>
      </c>
      <c r="L316" s="166"/>
      <c r="M316" s="49">
        <v>71</v>
      </c>
      <c r="N316" s="49">
        <v>32</v>
      </c>
      <c r="O316" s="49">
        <v>39</v>
      </c>
      <c r="P316" s="49" t="s">
        <v>233</v>
      </c>
      <c r="Q316" s="49" t="s">
        <v>233</v>
      </c>
      <c r="R316" s="49">
        <v>17</v>
      </c>
      <c r="S316" s="49" t="s">
        <v>233</v>
      </c>
    </row>
  </sheetData>
  <sheetProtection/>
  <mergeCells count="224">
    <mergeCell ref="N299:O299"/>
    <mergeCell ref="A299:B299"/>
    <mergeCell ref="N265:O265"/>
    <mergeCell ref="A266:B266"/>
    <mergeCell ref="K266:L266"/>
    <mergeCell ref="A316:B316"/>
    <mergeCell ref="K316:L316"/>
    <mergeCell ref="D297:F297"/>
    <mergeCell ref="H297:J297"/>
    <mergeCell ref="M297:O297"/>
    <mergeCell ref="A256:B256"/>
    <mergeCell ref="K256:L256"/>
    <mergeCell ref="D263:F263"/>
    <mergeCell ref="H263:J263"/>
    <mergeCell ref="A265:B265"/>
    <mergeCell ref="K264:L264"/>
    <mergeCell ref="E265:F265"/>
    <mergeCell ref="I265:J265"/>
    <mergeCell ref="M263:O263"/>
    <mergeCell ref="A238:B238"/>
    <mergeCell ref="D262:F262"/>
    <mergeCell ref="H262:J262"/>
    <mergeCell ref="M262:O262"/>
    <mergeCell ref="D235:F235"/>
    <mergeCell ref="H235:J235"/>
    <mergeCell ref="M235:O235"/>
    <mergeCell ref="A236:B236"/>
    <mergeCell ref="E236:F236"/>
    <mergeCell ref="P235:Q235"/>
    <mergeCell ref="P234:Q234"/>
    <mergeCell ref="K238:L238"/>
    <mergeCell ref="H212:J212"/>
    <mergeCell ref="M212:O212"/>
    <mergeCell ref="P212:Q212"/>
    <mergeCell ref="K213:L213"/>
    <mergeCell ref="I236:J236"/>
    <mergeCell ref="N236:O236"/>
    <mergeCell ref="K236:L236"/>
    <mergeCell ref="E214:F214"/>
    <mergeCell ref="I214:J214"/>
    <mergeCell ref="N214:O214"/>
    <mergeCell ref="D212:F212"/>
    <mergeCell ref="D18:F18"/>
    <mergeCell ref="H18:J18"/>
    <mergeCell ref="M18:O18"/>
    <mergeCell ref="D45:F45"/>
    <mergeCell ref="H45:J45"/>
    <mergeCell ref="M45:O45"/>
    <mergeCell ref="P18:Q18"/>
    <mergeCell ref="D19:F19"/>
    <mergeCell ref="H19:J19"/>
    <mergeCell ref="M19:O19"/>
    <mergeCell ref="P19:Q19"/>
    <mergeCell ref="A20:B20"/>
    <mergeCell ref="E20:F20"/>
    <mergeCell ref="I20:J20"/>
    <mergeCell ref="K20:L20"/>
    <mergeCell ref="N20:O20"/>
    <mergeCell ref="A21:B21"/>
    <mergeCell ref="E21:F21"/>
    <mergeCell ref="I21:J21"/>
    <mergeCell ref="N21:O21"/>
    <mergeCell ref="A22:B22"/>
    <mergeCell ref="K22:L22"/>
    <mergeCell ref="P45:Q45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A48:B48"/>
    <mergeCell ref="E48:F48"/>
    <mergeCell ref="I48:J48"/>
    <mergeCell ref="N48:O48"/>
    <mergeCell ref="A49:B49"/>
    <mergeCell ref="K49:L49"/>
    <mergeCell ref="D67:F67"/>
    <mergeCell ref="H67:J67"/>
    <mergeCell ref="M67:O67"/>
    <mergeCell ref="P67:Q67"/>
    <mergeCell ref="D68:F68"/>
    <mergeCell ref="H68:J68"/>
    <mergeCell ref="M68:O68"/>
    <mergeCell ref="P68:Q68"/>
    <mergeCell ref="A69:B69"/>
    <mergeCell ref="E69:F69"/>
    <mergeCell ref="I69:J69"/>
    <mergeCell ref="K69:L69"/>
    <mergeCell ref="N69:O69"/>
    <mergeCell ref="A70:B70"/>
    <mergeCell ref="E70:F70"/>
    <mergeCell ref="I70:J70"/>
    <mergeCell ref="N70:O70"/>
    <mergeCell ref="A71:B71"/>
    <mergeCell ref="K71:L71"/>
    <mergeCell ref="D99:F99"/>
    <mergeCell ref="H99:J99"/>
    <mergeCell ref="M99:O99"/>
    <mergeCell ref="P99:Q99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A102:B102"/>
    <mergeCell ref="E102:F102"/>
    <mergeCell ref="I102:J102"/>
    <mergeCell ref="N102:O102"/>
    <mergeCell ref="A103:B103"/>
    <mergeCell ref="K103:L103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N133:O133"/>
    <mergeCell ref="A134:B134"/>
    <mergeCell ref="K134:L134"/>
    <mergeCell ref="D152:F152"/>
    <mergeCell ref="H152:J152"/>
    <mergeCell ref="M152:O152"/>
    <mergeCell ref="P152:Q152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A155:B155"/>
    <mergeCell ref="E155:F155"/>
    <mergeCell ref="I155:J155"/>
    <mergeCell ref="N155:O155"/>
    <mergeCell ref="A156:B156"/>
    <mergeCell ref="K156:L156"/>
    <mergeCell ref="D183:F183"/>
    <mergeCell ref="H183:J183"/>
    <mergeCell ref="M183:O183"/>
    <mergeCell ref="P183:Q183"/>
    <mergeCell ref="D184:F184"/>
    <mergeCell ref="H184:J184"/>
    <mergeCell ref="M184:O184"/>
    <mergeCell ref="P184:Q184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N186:O186"/>
    <mergeCell ref="A187:B187"/>
    <mergeCell ref="K187:L187"/>
    <mergeCell ref="D211:F211"/>
    <mergeCell ref="H211:J211"/>
    <mergeCell ref="M211:O211"/>
    <mergeCell ref="P211:Q211"/>
    <mergeCell ref="A213:B213"/>
    <mergeCell ref="E213:F213"/>
    <mergeCell ref="I213:J213"/>
    <mergeCell ref="N213:O213"/>
    <mergeCell ref="A214:B214"/>
    <mergeCell ref="D234:F234"/>
    <mergeCell ref="H234:J234"/>
    <mergeCell ref="M234:O234"/>
    <mergeCell ref="A215:B215"/>
    <mergeCell ref="K215:L215"/>
    <mergeCell ref="A237:B237"/>
    <mergeCell ref="E237:F237"/>
    <mergeCell ref="I237:J237"/>
    <mergeCell ref="N237:O237"/>
    <mergeCell ref="P262:Q262"/>
    <mergeCell ref="A264:B264"/>
    <mergeCell ref="E264:F264"/>
    <mergeCell ref="I264:J264"/>
    <mergeCell ref="N264:O264"/>
    <mergeCell ref="P263:Q263"/>
    <mergeCell ref="D296:F296"/>
    <mergeCell ref="H296:J296"/>
    <mergeCell ref="M296:O296"/>
    <mergeCell ref="P296:Q296"/>
    <mergeCell ref="A298:B298"/>
    <mergeCell ref="E298:F298"/>
    <mergeCell ref="I298:J298"/>
    <mergeCell ref="K298:L298"/>
    <mergeCell ref="N298:O298"/>
    <mergeCell ref="P297:Q297"/>
    <mergeCell ref="K299:L299"/>
    <mergeCell ref="A310:B310"/>
    <mergeCell ref="K310:L310"/>
    <mergeCell ref="A300:B300"/>
    <mergeCell ref="K300:L300"/>
    <mergeCell ref="A311:B311"/>
    <mergeCell ref="K311:L311"/>
    <mergeCell ref="E299:F299"/>
    <mergeCell ref="I299:J299"/>
    <mergeCell ref="A312:B312"/>
    <mergeCell ref="K312:L312"/>
    <mergeCell ref="A313:B313"/>
    <mergeCell ref="K313:L313"/>
    <mergeCell ref="A314:B314"/>
    <mergeCell ref="K314:L3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6"/>
  <sheetViews>
    <sheetView zoomScalePageLayoutView="0" workbookViewId="0" topLeftCell="A1">
      <selection activeCell="R307" sqref="R307:S316"/>
    </sheetView>
  </sheetViews>
  <sheetFormatPr defaultColWidth="9.140625" defaultRowHeight="12.75" outlineLevelRow="1"/>
  <cols>
    <col min="1" max="1" width="9.28125" style="51" customWidth="1"/>
    <col min="2" max="2" width="9.421875" style="51" customWidth="1"/>
    <col min="3" max="3" width="10.57421875" style="51" customWidth="1"/>
    <col min="4" max="4" width="7.8515625" style="51" customWidth="1"/>
    <col min="5" max="5" width="8.8515625" style="51" customWidth="1"/>
    <col min="6" max="6" width="7.8515625" style="51" customWidth="1"/>
    <col min="7" max="7" width="10.140625" style="51" customWidth="1"/>
    <col min="8" max="8" width="11.140625" style="51" customWidth="1"/>
    <col min="9" max="9" width="10.421875" style="51" customWidth="1"/>
    <col min="10" max="10" width="10.8515625" style="51" customWidth="1"/>
    <col min="11" max="11" width="9.28125" style="51" customWidth="1"/>
    <col min="12" max="12" width="11.57421875" style="51" customWidth="1"/>
    <col min="13" max="13" width="10.421875" style="51" customWidth="1"/>
    <col min="14" max="15" width="9.421875" style="51" customWidth="1"/>
    <col min="16" max="16" width="10.00390625" style="51" customWidth="1"/>
    <col min="17" max="17" width="9.57421875" style="51" customWidth="1"/>
    <col min="18" max="18" width="11.140625" style="51" customWidth="1"/>
    <col min="19" max="19" width="11.28125" style="51" customWidth="1"/>
    <col min="20" max="16384" width="9.140625" style="51" customWidth="1"/>
  </cols>
  <sheetData>
    <row r="1" spans="1:11" ht="12.75" customHeight="1" outlineLevel="1">
      <c r="A1" s="53" t="s">
        <v>75</v>
      </c>
      <c r="K1" s="53" t="s">
        <v>75</v>
      </c>
    </row>
    <row r="2" spans="1:11" ht="12.75" customHeight="1" outlineLevel="1">
      <c r="A2" s="54" t="s">
        <v>76</v>
      </c>
      <c r="K2" s="54" t="s">
        <v>76</v>
      </c>
    </row>
    <row r="3" ht="12.75" customHeight="1" outlineLevel="1"/>
    <row r="4" spans="2:12" ht="12.75" customHeight="1" outlineLevel="1">
      <c r="B4" s="53" t="s">
        <v>77</v>
      </c>
      <c r="J4" s="79"/>
      <c r="K4" s="79"/>
      <c r="L4" s="53" t="s">
        <v>77</v>
      </c>
    </row>
    <row r="5" spans="3:15" ht="12.75" customHeight="1" outlineLevel="1">
      <c r="C5" s="53" t="s">
        <v>244</v>
      </c>
      <c r="E5" s="53"/>
      <c r="J5" s="79"/>
      <c r="K5" s="79"/>
      <c r="M5" s="53" t="s">
        <v>244</v>
      </c>
      <c r="O5" s="53"/>
    </row>
    <row r="6" spans="2:12" ht="12.75" customHeight="1" outlineLevel="1">
      <c r="B6" s="54" t="s">
        <v>78</v>
      </c>
      <c r="J6" s="79"/>
      <c r="K6" s="79"/>
      <c r="L6" s="54" t="s">
        <v>78</v>
      </c>
    </row>
    <row r="7" spans="3:17" ht="12.75" customHeight="1" outlineLevel="1">
      <c r="C7" s="55" t="s">
        <v>245</v>
      </c>
      <c r="D7" s="54"/>
      <c r="E7" s="54"/>
      <c r="F7" s="54"/>
      <c r="G7" s="54"/>
      <c r="J7" s="79"/>
      <c r="K7" s="79"/>
      <c r="M7" s="55" t="s">
        <v>246</v>
      </c>
      <c r="N7" s="54"/>
      <c r="O7" s="54"/>
      <c r="P7" s="54"/>
      <c r="Q7" s="54"/>
    </row>
    <row r="8" spans="2:19" ht="12.75" customHeight="1" outlineLevel="1">
      <c r="B8" s="79"/>
      <c r="C8" s="98"/>
      <c r="D8" s="99"/>
      <c r="E8" s="99"/>
      <c r="F8" s="99"/>
      <c r="G8" s="99"/>
      <c r="H8" s="79"/>
      <c r="I8" s="79"/>
      <c r="J8" s="79"/>
      <c r="K8" s="79"/>
      <c r="L8" s="98"/>
      <c r="M8" s="100"/>
      <c r="N8" s="99"/>
      <c r="O8" s="99"/>
      <c r="P8" s="99"/>
      <c r="Q8" s="99"/>
      <c r="R8" s="79"/>
      <c r="S8" s="79"/>
    </row>
    <row r="9" ht="12.75" outlineLevel="1"/>
    <row r="10" ht="12.75" outlineLevel="1"/>
    <row r="11" spans="1:11" ht="12.75" customHeight="1">
      <c r="A11" s="53"/>
      <c r="K11" s="53"/>
    </row>
    <row r="12" spans="1:11" ht="12.75">
      <c r="A12" s="51" t="s">
        <v>79</v>
      </c>
      <c r="K12" s="51" t="s">
        <v>79</v>
      </c>
    </row>
    <row r="15" spans="2:12" ht="12.75">
      <c r="B15" s="51" t="s">
        <v>16</v>
      </c>
      <c r="L15" s="51" t="s">
        <v>16</v>
      </c>
    </row>
    <row r="16" spans="2:16" ht="12.75">
      <c r="B16" s="177" t="s">
        <v>268</v>
      </c>
      <c r="C16" s="177"/>
      <c r="D16" s="177"/>
      <c r="E16" s="177"/>
      <c r="F16" s="177"/>
      <c r="L16" s="177" t="s">
        <v>268</v>
      </c>
      <c r="M16" s="177"/>
      <c r="N16" s="177"/>
      <c r="O16" s="177"/>
      <c r="P16" s="177"/>
    </row>
    <row r="18" spans="1:19" s="61" customFormat="1" ht="12.75">
      <c r="A18" s="57"/>
      <c r="B18" s="58"/>
      <c r="C18" s="59"/>
      <c r="D18" s="169" t="s">
        <v>80</v>
      </c>
      <c r="E18" s="170"/>
      <c r="F18" s="171"/>
      <c r="G18" s="59"/>
      <c r="H18" s="169" t="s">
        <v>81</v>
      </c>
      <c r="I18" s="170"/>
      <c r="J18" s="171"/>
      <c r="K18" s="57"/>
      <c r="L18" s="58"/>
      <c r="M18" s="169" t="s">
        <v>82</v>
      </c>
      <c r="N18" s="170"/>
      <c r="O18" s="171"/>
      <c r="P18" s="169" t="s">
        <v>83</v>
      </c>
      <c r="Q18" s="171"/>
      <c r="R18" s="60" t="s">
        <v>84</v>
      </c>
      <c r="S18" s="60" t="s">
        <v>84</v>
      </c>
    </row>
    <row r="19" spans="1:19" s="61" customFormat="1" ht="12.75">
      <c r="A19" s="62"/>
      <c r="B19" s="63"/>
      <c r="C19" s="64" t="s">
        <v>85</v>
      </c>
      <c r="D19" s="174" t="s">
        <v>239</v>
      </c>
      <c r="E19" s="176"/>
      <c r="F19" s="175"/>
      <c r="G19" s="64" t="s">
        <v>87</v>
      </c>
      <c r="H19" s="174" t="s">
        <v>88</v>
      </c>
      <c r="I19" s="176"/>
      <c r="J19" s="175"/>
      <c r="K19" s="62"/>
      <c r="L19" s="63"/>
      <c r="M19" s="174" t="s">
        <v>89</v>
      </c>
      <c r="N19" s="176"/>
      <c r="O19" s="175"/>
      <c r="P19" s="174" t="s">
        <v>90</v>
      </c>
      <c r="Q19" s="175"/>
      <c r="R19" s="64" t="s">
        <v>91</v>
      </c>
      <c r="S19" s="64" t="s">
        <v>92</v>
      </c>
    </row>
    <row r="20" spans="1:19" s="61" customFormat="1" ht="12.75">
      <c r="A20" s="172" t="s">
        <v>93</v>
      </c>
      <c r="B20" s="173"/>
      <c r="C20" s="64" t="s">
        <v>94</v>
      </c>
      <c r="D20" s="59"/>
      <c r="E20" s="169" t="s">
        <v>95</v>
      </c>
      <c r="F20" s="171"/>
      <c r="G20" s="64" t="s">
        <v>94</v>
      </c>
      <c r="H20" s="65" t="s">
        <v>96</v>
      </c>
      <c r="I20" s="169" t="s">
        <v>97</v>
      </c>
      <c r="J20" s="171"/>
      <c r="K20" s="172" t="s">
        <v>98</v>
      </c>
      <c r="L20" s="173"/>
      <c r="M20" s="59"/>
      <c r="N20" s="169" t="s">
        <v>95</v>
      </c>
      <c r="O20" s="171"/>
      <c r="P20" s="60" t="s">
        <v>99</v>
      </c>
      <c r="Q20" s="60" t="s">
        <v>100</v>
      </c>
      <c r="R20" s="64" t="s">
        <v>101</v>
      </c>
      <c r="S20" s="64" t="s">
        <v>101</v>
      </c>
    </row>
    <row r="21" spans="1:19" s="61" customFormat="1" ht="12.75">
      <c r="A21" s="167"/>
      <c r="B21" s="168"/>
      <c r="C21" s="66"/>
      <c r="D21" s="67" t="s">
        <v>102</v>
      </c>
      <c r="E21" s="174" t="s">
        <v>103</v>
      </c>
      <c r="F21" s="175"/>
      <c r="G21" s="66"/>
      <c r="H21" s="67" t="s">
        <v>104</v>
      </c>
      <c r="I21" s="174" t="s">
        <v>105</v>
      </c>
      <c r="J21" s="175"/>
      <c r="K21" s="62"/>
      <c r="L21" s="63"/>
      <c r="M21" s="64" t="s">
        <v>102</v>
      </c>
      <c r="N21" s="174" t="s">
        <v>103</v>
      </c>
      <c r="O21" s="175"/>
      <c r="P21" s="64" t="s">
        <v>106</v>
      </c>
      <c r="Q21" s="64" t="s">
        <v>107</v>
      </c>
      <c r="R21" s="68"/>
      <c r="S21" s="68"/>
    </row>
    <row r="22" spans="1:19" s="61" customFormat="1" ht="12.75">
      <c r="A22" s="167" t="s">
        <v>108</v>
      </c>
      <c r="B22" s="168"/>
      <c r="C22" s="66"/>
      <c r="D22" s="66"/>
      <c r="E22" s="60"/>
      <c r="F22" s="60"/>
      <c r="G22" s="66"/>
      <c r="H22" s="66"/>
      <c r="I22" s="65" t="s">
        <v>109</v>
      </c>
      <c r="J22" s="65" t="s">
        <v>110</v>
      </c>
      <c r="K22" s="167" t="s">
        <v>111</v>
      </c>
      <c r="L22" s="168"/>
      <c r="M22" s="68"/>
      <c r="N22" s="69"/>
      <c r="O22" s="69"/>
      <c r="P22" s="68"/>
      <c r="Q22" s="68"/>
      <c r="R22" s="70" t="s">
        <v>112</v>
      </c>
      <c r="S22" s="70" t="s">
        <v>112</v>
      </c>
    </row>
    <row r="23" spans="1:19" s="61" customFormat="1" ht="12.75">
      <c r="A23" s="62"/>
      <c r="B23" s="63"/>
      <c r="C23" s="70" t="s">
        <v>113</v>
      </c>
      <c r="D23" s="71" t="s">
        <v>114</v>
      </c>
      <c r="E23" s="64" t="s">
        <v>115</v>
      </c>
      <c r="F23" s="64" t="s">
        <v>116</v>
      </c>
      <c r="G23" s="70" t="s">
        <v>117</v>
      </c>
      <c r="H23" s="71" t="s">
        <v>118</v>
      </c>
      <c r="I23" s="67" t="s">
        <v>119</v>
      </c>
      <c r="J23" s="67" t="s">
        <v>120</v>
      </c>
      <c r="K23" s="62"/>
      <c r="L23" s="63"/>
      <c r="M23" s="70" t="s">
        <v>114</v>
      </c>
      <c r="N23" s="64" t="s">
        <v>115</v>
      </c>
      <c r="O23" s="64" t="s">
        <v>116</v>
      </c>
      <c r="P23" s="70" t="s">
        <v>121</v>
      </c>
      <c r="Q23" s="70" t="s">
        <v>122</v>
      </c>
      <c r="R23" s="70" t="s">
        <v>123</v>
      </c>
      <c r="S23" s="70" t="s">
        <v>123</v>
      </c>
    </row>
    <row r="24" spans="1:19" s="61" customFormat="1" ht="12.75">
      <c r="A24" s="72"/>
      <c r="B24" s="73"/>
      <c r="C24" s="74" t="s">
        <v>124</v>
      </c>
      <c r="D24" s="75"/>
      <c r="E24" s="74" t="s">
        <v>125</v>
      </c>
      <c r="F24" s="74" t="s">
        <v>126</v>
      </c>
      <c r="G24" s="76" t="s">
        <v>124</v>
      </c>
      <c r="H24" s="77" t="s">
        <v>127</v>
      </c>
      <c r="I24" s="77" t="s">
        <v>128</v>
      </c>
      <c r="J24" s="77" t="s">
        <v>128</v>
      </c>
      <c r="K24" s="72" t="s">
        <v>247</v>
      </c>
      <c r="L24" s="73"/>
      <c r="M24" s="78"/>
      <c r="N24" s="74" t="s">
        <v>129</v>
      </c>
      <c r="O24" s="74" t="s">
        <v>130</v>
      </c>
      <c r="P24" s="74" t="s">
        <v>131</v>
      </c>
      <c r="Q24" s="74" t="s">
        <v>131</v>
      </c>
      <c r="R24" s="74" t="s">
        <v>132</v>
      </c>
      <c r="S24" s="74" t="s">
        <v>133</v>
      </c>
    </row>
    <row r="26" spans="1:19" ht="12.75">
      <c r="A26" s="53" t="s">
        <v>17</v>
      </c>
      <c r="C26" s="49">
        <v>2036</v>
      </c>
      <c r="D26" s="49">
        <v>2020</v>
      </c>
      <c r="E26" s="49">
        <v>1057</v>
      </c>
      <c r="F26" s="49">
        <v>963</v>
      </c>
      <c r="G26" s="49">
        <v>16</v>
      </c>
      <c r="H26" s="49">
        <v>2034</v>
      </c>
      <c r="I26" s="49" t="s">
        <v>233</v>
      </c>
      <c r="J26" s="49">
        <v>2</v>
      </c>
      <c r="K26" s="53" t="s">
        <v>17</v>
      </c>
      <c r="M26" s="49">
        <v>2151</v>
      </c>
      <c r="N26" s="49">
        <v>1053</v>
      </c>
      <c r="O26" s="49">
        <v>1098</v>
      </c>
      <c r="P26" s="49">
        <v>13</v>
      </c>
      <c r="Q26" s="49">
        <v>62</v>
      </c>
      <c r="R26" s="49">
        <v>1633</v>
      </c>
      <c r="S26" s="49">
        <v>193</v>
      </c>
    </row>
    <row r="27" spans="3:19" ht="12.75">
      <c r="C27" s="49"/>
      <c r="D27" s="49"/>
      <c r="E27" s="49"/>
      <c r="F27" s="49"/>
      <c r="G27" s="49"/>
      <c r="H27" s="49"/>
      <c r="I27" s="49"/>
      <c r="J27" s="49"/>
      <c r="M27" s="49"/>
      <c r="N27" s="49"/>
      <c r="O27" s="49"/>
      <c r="P27" s="49"/>
      <c r="Q27" s="49"/>
      <c r="R27" s="49"/>
      <c r="S27" s="49"/>
    </row>
    <row r="28" spans="1:19" s="61" customFormat="1" ht="12.75">
      <c r="A28" s="51" t="s">
        <v>134</v>
      </c>
      <c r="C28" s="11">
        <v>221</v>
      </c>
      <c r="D28" s="11">
        <v>220</v>
      </c>
      <c r="E28" s="11">
        <v>120</v>
      </c>
      <c r="F28" s="11">
        <v>100</v>
      </c>
      <c r="G28" s="11">
        <v>1</v>
      </c>
      <c r="H28" s="11">
        <v>221</v>
      </c>
      <c r="I28" s="11" t="s">
        <v>233</v>
      </c>
      <c r="J28" s="11" t="s">
        <v>233</v>
      </c>
      <c r="K28" s="51" t="s">
        <v>134</v>
      </c>
      <c r="M28" s="11">
        <v>243</v>
      </c>
      <c r="N28" s="11">
        <v>126</v>
      </c>
      <c r="O28" s="11">
        <v>117</v>
      </c>
      <c r="P28" s="11" t="s">
        <v>233</v>
      </c>
      <c r="Q28" s="11">
        <v>10</v>
      </c>
      <c r="R28" s="11">
        <v>203</v>
      </c>
      <c r="S28" s="11">
        <v>39</v>
      </c>
    </row>
    <row r="29" spans="1:19" s="61" customFormat="1" ht="12.75">
      <c r="A29" s="51" t="s">
        <v>135</v>
      </c>
      <c r="C29" s="11">
        <v>30</v>
      </c>
      <c r="D29" s="11">
        <v>30</v>
      </c>
      <c r="E29" s="11">
        <v>14</v>
      </c>
      <c r="F29" s="11">
        <v>16</v>
      </c>
      <c r="G29" s="11" t="s">
        <v>233</v>
      </c>
      <c r="H29" s="11">
        <v>30</v>
      </c>
      <c r="I29" s="11" t="s">
        <v>233</v>
      </c>
      <c r="J29" s="11" t="s">
        <v>233</v>
      </c>
      <c r="K29" s="51" t="s">
        <v>135</v>
      </c>
      <c r="M29" s="11">
        <v>121</v>
      </c>
      <c r="N29" s="11">
        <v>61</v>
      </c>
      <c r="O29" s="11">
        <v>60</v>
      </c>
      <c r="P29" s="11" t="s">
        <v>233</v>
      </c>
      <c r="Q29" s="11">
        <v>2</v>
      </c>
      <c r="R29" s="11">
        <v>29</v>
      </c>
      <c r="S29" s="11">
        <v>1</v>
      </c>
    </row>
    <row r="30" spans="1:19" s="61" customFormat="1" ht="12.75">
      <c r="A30" s="51" t="s">
        <v>136</v>
      </c>
      <c r="C30" s="11">
        <v>184</v>
      </c>
      <c r="D30" s="11">
        <v>182</v>
      </c>
      <c r="E30" s="11">
        <v>95</v>
      </c>
      <c r="F30" s="11">
        <v>87</v>
      </c>
      <c r="G30" s="11">
        <v>2</v>
      </c>
      <c r="H30" s="11">
        <v>184</v>
      </c>
      <c r="I30" s="11" t="s">
        <v>233</v>
      </c>
      <c r="J30" s="11" t="s">
        <v>233</v>
      </c>
      <c r="K30" s="51" t="s">
        <v>136</v>
      </c>
      <c r="M30" s="11">
        <v>103</v>
      </c>
      <c r="N30" s="11">
        <v>58</v>
      </c>
      <c r="O30" s="11">
        <v>45</v>
      </c>
      <c r="P30" s="11">
        <v>2</v>
      </c>
      <c r="Q30" s="11">
        <v>5</v>
      </c>
      <c r="R30" s="11">
        <v>147</v>
      </c>
      <c r="S30" s="11">
        <v>10</v>
      </c>
    </row>
    <row r="31" spans="1:19" s="61" customFormat="1" ht="12.75">
      <c r="A31" s="51" t="s">
        <v>137</v>
      </c>
      <c r="C31" s="11">
        <v>480</v>
      </c>
      <c r="D31" s="11">
        <v>475</v>
      </c>
      <c r="E31" s="11">
        <v>254</v>
      </c>
      <c r="F31" s="11">
        <v>221</v>
      </c>
      <c r="G31" s="11">
        <v>5</v>
      </c>
      <c r="H31" s="11">
        <v>480</v>
      </c>
      <c r="I31" s="11" t="s">
        <v>233</v>
      </c>
      <c r="J31" s="11" t="s">
        <v>233</v>
      </c>
      <c r="K31" s="51" t="s">
        <v>137</v>
      </c>
      <c r="M31" s="11">
        <v>443</v>
      </c>
      <c r="N31" s="11">
        <v>223</v>
      </c>
      <c r="O31" s="11">
        <v>220</v>
      </c>
      <c r="P31" s="11">
        <v>6</v>
      </c>
      <c r="Q31" s="11">
        <v>12</v>
      </c>
      <c r="R31" s="11">
        <v>374</v>
      </c>
      <c r="S31" s="11">
        <v>55</v>
      </c>
    </row>
    <row r="32" spans="1:19" s="61" customFormat="1" ht="12.75">
      <c r="A32" s="51" t="s">
        <v>138</v>
      </c>
      <c r="C32" s="11">
        <v>463</v>
      </c>
      <c r="D32" s="11">
        <v>460</v>
      </c>
      <c r="E32" s="11">
        <v>244</v>
      </c>
      <c r="F32" s="11">
        <v>216</v>
      </c>
      <c r="G32" s="11">
        <v>3</v>
      </c>
      <c r="H32" s="11">
        <v>463</v>
      </c>
      <c r="I32" s="11" t="s">
        <v>233</v>
      </c>
      <c r="J32" s="11" t="s">
        <v>233</v>
      </c>
      <c r="K32" s="51" t="s">
        <v>138</v>
      </c>
      <c r="M32" s="11">
        <v>534</v>
      </c>
      <c r="N32" s="11">
        <v>249</v>
      </c>
      <c r="O32" s="11">
        <v>285</v>
      </c>
      <c r="P32" s="11">
        <v>2</v>
      </c>
      <c r="Q32" s="11">
        <v>13</v>
      </c>
      <c r="R32" s="11">
        <v>345</v>
      </c>
      <c r="S32" s="11">
        <v>27</v>
      </c>
    </row>
    <row r="33" spans="1:19" s="61" customFormat="1" ht="12.75">
      <c r="A33" s="51" t="s">
        <v>139</v>
      </c>
      <c r="C33" s="11">
        <v>75</v>
      </c>
      <c r="D33" s="11">
        <v>74</v>
      </c>
      <c r="E33" s="11">
        <v>39</v>
      </c>
      <c r="F33" s="11">
        <v>35</v>
      </c>
      <c r="G33" s="11">
        <v>1</v>
      </c>
      <c r="H33" s="11">
        <v>75</v>
      </c>
      <c r="I33" s="11" t="s">
        <v>233</v>
      </c>
      <c r="J33" s="11" t="s">
        <v>233</v>
      </c>
      <c r="K33" s="51" t="s">
        <v>139</v>
      </c>
      <c r="M33" s="11">
        <v>126</v>
      </c>
      <c r="N33" s="11">
        <v>70</v>
      </c>
      <c r="O33" s="11">
        <v>56</v>
      </c>
      <c r="P33" s="11" t="s">
        <v>233</v>
      </c>
      <c r="Q33" s="11">
        <v>8</v>
      </c>
      <c r="R33" s="11">
        <v>62</v>
      </c>
      <c r="S33" s="11">
        <v>3</v>
      </c>
    </row>
    <row r="34" spans="1:19" s="61" customFormat="1" ht="12.75">
      <c r="A34" s="51" t="s">
        <v>140</v>
      </c>
      <c r="C34" s="11">
        <v>159</v>
      </c>
      <c r="D34" s="11">
        <v>158</v>
      </c>
      <c r="E34" s="11">
        <v>86</v>
      </c>
      <c r="F34" s="11">
        <v>72</v>
      </c>
      <c r="G34" s="11">
        <v>1</v>
      </c>
      <c r="H34" s="11">
        <v>158</v>
      </c>
      <c r="I34" s="11" t="s">
        <v>233</v>
      </c>
      <c r="J34" s="11">
        <v>1</v>
      </c>
      <c r="K34" s="51" t="s">
        <v>140</v>
      </c>
      <c r="M34" s="11">
        <v>293</v>
      </c>
      <c r="N34" s="11">
        <v>140</v>
      </c>
      <c r="O34" s="11">
        <v>153</v>
      </c>
      <c r="P34" s="11">
        <v>1</v>
      </c>
      <c r="Q34" s="11">
        <v>4</v>
      </c>
      <c r="R34" s="11">
        <v>163</v>
      </c>
      <c r="S34" s="11">
        <v>15</v>
      </c>
    </row>
    <row r="35" spans="1:19" s="61" customFormat="1" ht="12.75">
      <c r="A35" s="51" t="s">
        <v>141</v>
      </c>
      <c r="C35" s="11">
        <v>424</v>
      </c>
      <c r="D35" s="11">
        <v>421</v>
      </c>
      <c r="E35" s="11">
        <v>205</v>
      </c>
      <c r="F35" s="11">
        <v>216</v>
      </c>
      <c r="G35" s="11">
        <v>3</v>
      </c>
      <c r="H35" s="11">
        <v>423</v>
      </c>
      <c r="I35" s="11" t="s">
        <v>233</v>
      </c>
      <c r="J35" s="11">
        <v>1</v>
      </c>
      <c r="K35" s="51" t="s">
        <v>141</v>
      </c>
      <c r="M35" s="11">
        <v>288</v>
      </c>
      <c r="N35" s="11">
        <v>126</v>
      </c>
      <c r="O35" s="11">
        <v>162</v>
      </c>
      <c r="P35" s="11">
        <v>2</v>
      </c>
      <c r="Q35" s="11">
        <v>8</v>
      </c>
      <c r="R35" s="11">
        <v>310</v>
      </c>
      <c r="S35" s="11">
        <v>43</v>
      </c>
    </row>
    <row r="36" spans="3:10" ht="12.75">
      <c r="C36" s="49"/>
      <c r="D36" s="49"/>
      <c r="E36" s="49"/>
      <c r="F36" s="49"/>
      <c r="G36" s="49"/>
      <c r="H36" s="49"/>
      <c r="I36" s="49"/>
      <c r="J36" s="49"/>
    </row>
    <row r="37" spans="1:8" ht="12.75" customHeight="1">
      <c r="A37" s="53"/>
      <c r="H37" s="79"/>
    </row>
    <row r="38" spans="1:11" ht="12.75" customHeight="1">
      <c r="A38" s="53"/>
      <c r="K38" s="53"/>
    </row>
    <row r="39" spans="1:11" ht="12.75">
      <c r="A39" s="51" t="s">
        <v>142</v>
      </c>
      <c r="K39" s="51" t="s">
        <v>142</v>
      </c>
    </row>
    <row r="42" spans="2:12" ht="12.75">
      <c r="B42" s="51" t="s">
        <v>16</v>
      </c>
      <c r="L42" s="51" t="s">
        <v>16</v>
      </c>
    </row>
    <row r="43" spans="2:16" ht="12.75">
      <c r="B43" s="177" t="s">
        <v>268</v>
      </c>
      <c r="C43" s="177"/>
      <c r="D43" s="177"/>
      <c r="E43" s="177"/>
      <c r="F43" s="177"/>
      <c r="L43" s="177" t="s">
        <v>268</v>
      </c>
      <c r="M43" s="177"/>
      <c r="N43" s="177"/>
      <c r="O43" s="177"/>
      <c r="P43" s="177"/>
    </row>
    <row r="45" spans="1:19" s="61" customFormat="1" ht="12.75">
      <c r="A45" s="57"/>
      <c r="B45" s="58"/>
      <c r="C45" s="59"/>
      <c r="D45" s="169" t="s">
        <v>80</v>
      </c>
      <c r="E45" s="170"/>
      <c r="F45" s="171"/>
      <c r="G45" s="59"/>
      <c r="H45" s="169" t="s">
        <v>81</v>
      </c>
      <c r="I45" s="170"/>
      <c r="J45" s="171"/>
      <c r="K45" s="57"/>
      <c r="L45" s="58"/>
      <c r="M45" s="169" t="s">
        <v>82</v>
      </c>
      <c r="N45" s="170"/>
      <c r="O45" s="171"/>
      <c r="P45" s="169" t="s">
        <v>83</v>
      </c>
      <c r="Q45" s="171"/>
      <c r="R45" s="60" t="s">
        <v>84</v>
      </c>
      <c r="S45" s="60" t="s">
        <v>84</v>
      </c>
    </row>
    <row r="46" spans="1:19" s="61" customFormat="1" ht="12.75">
      <c r="A46" s="62"/>
      <c r="B46" s="63"/>
      <c r="C46" s="64" t="s">
        <v>85</v>
      </c>
      <c r="D46" s="174" t="s">
        <v>239</v>
      </c>
      <c r="E46" s="176"/>
      <c r="F46" s="175"/>
      <c r="G46" s="64" t="s">
        <v>87</v>
      </c>
      <c r="H46" s="174" t="s">
        <v>88</v>
      </c>
      <c r="I46" s="176"/>
      <c r="J46" s="175"/>
      <c r="K46" s="62"/>
      <c r="L46" s="63"/>
      <c r="M46" s="174" t="s">
        <v>89</v>
      </c>
      <c r="N46" s="176"/>
      <c r="O46" s="175"/>
      <c r="P46" s="174" t="s">
        <v>90</v>
      </c>
      <c r="Q46" s="175"/>
      <c r="R46" s="64" t="s">
        <v>91</v>
      </c>
      <c r="S46" s="64" t="s">
        <v>92</v>
      </c>
    </row>
    <row r="47" spans="1:19" s="61" customFormat="1" ht="12.75">
      <c r="A47" s="172" t="s">
        <v>93</v>
      </c>
      <c r="B47" s="173"/>
      <c r="C47" s="64" t="s">
        <v>94</v>
      </c>
      <c r="D47" s="59"/>
      <c r="E47" s="169" t="s">
        <v>95</v>
      </c>
      <c r="F47" s="171"/>
      <c r="G47" s="64" t="s">
        <v>94</v>
      </c>
      <c r="H47" s="65" t="s">
        <v>96</v>
      </c>
      <c r="I47" s="169" t="s">
        <v>97</v>
      </c>
      <c r="J47" s="171"/>
      <c r="K47" s="172" t="s">
        <v>98</v>
      </c>
      <c r="L47" s="173"/>
      <c r="M47" s="59"/>
      <c r="N47" s="169" t="s">
        <v>95</v>
      </c>
      <c r="O47" s="171"/>
      <c r="P47" s="60" t="s">
        <v>99</v>
      </c>
      <c r="Q47" s="60" t="s">
        <v>100</v>
      </c>
      <c r="R47" s="64" t="s">
        <v>101</v>
      </c>
      <c r="S47" s="64" t="s">
        <v>101</v>
      </c>
    </row>
    <row r="48" spans="1:19" s="61" customFormat="1" ht="12.75">
      <c r="A48" s="167"/>
      <c r="B48" s="168"/>
      <c r="C48" s="66"/>
      <c r="D48" s="67" t="s">
        <v>102</v>
      </c>
      <c r="E48" s="174" t="s">
        <v>103</v>
      </c>
      <c r="F48" s="175"/>
      <c r="G48" s="66"/>
      <c r="H48" s="67" t="s">
        <v>104</v>
      </c>
      <c r="I48" s="174" t="s">
        <v>105</v>
      </c>
      <c r="J48" s="175"/>
      <c r="K48" s="62"/>
      <c r="L48" s="63"/>
      <c r="M48" s="64" t="s">
        <v>102</v>
      </c>
      <c r="N48" s="174" t="s">
        <v>103</v>
      </c>
      <c r="O48" s="175"/>
      <c r="P48" s="64" t="s">
        <v>106</v>
      </c>
      <c r="Q48" s="64" t="s">
        <v>107</v>
      </c>
      <c r="R48" s="68"/>
      <c r="S48" s="68"/>
    </row>
    <row r="49" spans="1:19" s="61" customFormat="1" ht="12.75">
      <c r="A49" s="167" t="s">
        <v>108</v>
      </c>
      <c r="B49" s="168"/>
      <c r="C49" s="66"/>
      <c r="D49" s="66"/>
      <c r="E49" s="60"/>
      <c r="F49" s="60"/>
      <c r="G49" s="66"/>
      <c r="H49" s="66"/>
      <c r="I49" s="65" t="s">
        <v>109</v>
      </c>
      <c r="J49" s="65" t="s">
        <v>110</v>
      </c>
      <c r="K49" s="167" t="s">
        <v>111</v>
      </c>
      <c r="L49" s="168"/>
      <c r="M49" s="68"/>
      <c r="N49" s="69"/>
      <c r="O49" s="69"/>
      <c r="P49" s="68"/>
      <c r="Q49" s="68"/>
      <c r="R49" s="70" t="s">
        <v>112</v>
      </c>
      <c r="S49" s="70" t="s">
        <v>112</v>
      </c>
    </row>
    <row r="50" spans="1:19" s="61" customFormat="1" ht="12.75">
      <c r="A50" s="62"/>
      <c r="B50" s="63"/>
      <c r="C50" s="70" t="s">
        <v>113</v>
      </c>
      <c r="D50" s="71" t="s">
        <v>114</v>
      </c>
      <c r="E50" s="64" t="s">
        <v>115</v>
      </c>
      <c r="F50" s="64" t="s">
        <v>116</v>
      </c>
      <c r="G50" s="70" t="s">
        <v>117</v>
      </c>
      <c r="H50" s="71" t="s">
        <v>118</v>
      </c>
      <c r="I50" s="67" t="s">
        <v>119</v>
      </c>
      <c r="J50" s="67" t="s">
        <v>120</v>
      </c>
      <c r="K50" s="62"/>
      <c r="L50" s="63"/>
      <c r="M50" s="70" t="s">
        <v>114</v>
      </c>
      <c r="N50" s="64" t="s">
        <v>115</v>
      </c>
      <c r="O50" s="64" t="s">
        <v>116</v>
      </c>
      <c r="P50" s="70" t="s">
        <v>121</v>
      </c>
      <c r="Q50" s="70" t="s">
        <v>122</v>
      </c>
      <c r="R50" s="70" t="s">
        <v>123</v>
      </c>
      <c r="S50" s="70" t="s">
        <v>123</v>
      </c>
    </row>
    <row r="51" spans="1:19" s="61" customFormat="1" ht="12.75">
      <c r="A51" s="72"/>
      <c r="B51" s="73"/>
      <c r="C51" s="74" t="s">
        <v>124</v>
      </c>
      <c r="D51" s="75"/>
      <c r="E51" s="74" t="s">
        <v>125</v>
      </c>
      <c r="F51" s="74" t="s">
        <v>126</v>
      </c>
      <c r="G51" s="76" t="s">
        <v>124</v>
      </c>
      <c r="H51" s="77" t="s">
        <v>127</v>
      </c>
      <c r="I51" s="77" t="s">
        <v>128</v>
      </c>
      <c r="J51" s="77" t="s">
        <v>128</v>
      </c>
      <c r="K51" s="72"/>
      <c r="L51" s="73"/>
      <c r="M51" s="78"/>
      <c r="N51" s="74" t="s">
        <v>129</v>
      </c>
      <c r="O51" s="74" t="s">
        <v>130</v>
      </c>
      <c r="P51" s="74" t="s">
        <v>131</v>
      </c>
      <c r="Q51" s="74" t="s">
        <v>131</v>
      </c>
      <c r="R51" s="74" t="s">
        <v>132</v>
      </c>
      <c r="S51" s="74" t="s">
        <v>133</v>
      </c>
    </row>
    <row r="53" spans="1:19" ht="12.75">
      <c r="A53" s="53" t="s">
        <v>17</v>
      </c>
      <c r="C53" s="49">
        <v>190</v>
      </c>
      <c r="D53" s="49">
        <v>189</v>
      </c>
      <c r="E53" s="49">
        <v>104</v>
      </c>
      <c r="F53" s="49">
        <v>85</v>
      </c>
      <c r="G53" s="49">
        <v>1</v>
      </c>
      <c r="H53" s="49">
        <v>189</v>
      </c>
      <c r="I53" s="49" t="s">
        <v>233</v>
      </c>
      <c r="J53" s="49">
        <v>1</v>
      </c>
      <c r="K53" s="53" t="s">
        <v>17</v>
      </c>
      <c r="M53" s="49">
        <v>462</v>
      </c>
      <c r="N53" s="49">
        <v>228</v>
      </c>
      <c r="O53" s="49">
        <v>234</v>
      </c>
      <c r="P53" s="49">
        <v>2</v>
      </c>
      <c r="Q53" s="49">
        <v>13</v>
      </c>
      <c r="R53" s="49">
        <v>151</v>
      </c>
      <c r="S53" s="49">
        <v>32</v>
      </c>
    </row>
    <row r="54" spans="3:19" ht="12.75">
      <c r="C54" s="49"/>
      <c r="D54" s="49"/>
      <c r="E54" s="49"/>
      <c r="F54" s="49"/>
      <c r="G54" s="49"/>
      <c r="H54" s="49"/>
      <c r="I54" s="49"/>
      <c r="J54" s="49"/>
      <c r="M54" s="49"/>
      <c r="N54" s="49"/>
      <c r="O54" s="49"/>
      <c r="P54" s="49"/>
      <c r="Q54" s="49"/>
      <c r="R54" s="49"/>
      <c r="S54" s="49"/>
    </row>
    <row r="55" spans="1:19" s="61" customFormat="1" ht="12.75">
      <c r="A55" s="61" t="s">
        <v>143</v>
      </c>
      <c r="C55" s="11">
        <v>13</v>
      </c>
      <c r="D55" s="11">
        <v>13</v>
      </c>
      <c r="E55" s="11">
        <v>5</v>
      </c>
      <c r="F55" s="11">
        <v>8</v>
      </c>
      <c r="G55" s="11" t="s">
        <v>233</v>
      </c>
      <c r="H55" s="11">
        <v>13</v>
      </c>
      <c r="I55" s="11" t="s">
        <v>233</v>
      </c>
      <c r="J55" s="11" t="s">
        <v>233</v>
      </c>
      <c r="K55" s="61" t="s">
        <v>143</v>
      </c>
      <c r="M55" s="11">
        <v>49</v>
      </c>
      <c r="N55" s="11">
        <v>24</v>
      </c>
      <c r="O55" s="11">
        <v>25</v>
      </c>
      <c r="P55" s="11" t="s">
        <v>233</v>
      </c>
      <c r="Q55" s="11">
        <v>3</v>
      </c>
      <c r="R55" s="11">
        <v>7</v>
      </c>
      <c r="S55" s="11">
        <v>2</v>
      </c>
    </row>
    <row r="56" spans="1:19" s="61" customFormat="1" ht="12.75">
      <c r="A56" s="61" t="s">
        <v>144</v>
      </c>
      <c r="C56" s="11">
        <v>73</v>
      </c>
      <c r="D56" s="11">
        <v>73</v>
      </c>
      <c r="E56" s="11">
        <v>41</v>
      </c>
      <c r="F56" s="11">
        <v>32</v>
      </c>
      <c r="G56" s="11" t="s">
        <v>233</v>
      </c>
      <c r="H56" s="11">
        <v>73</v>
      </c>
      <c r="I56" s="11" t="s">
        <v>233</v>
      </c>
      <c r="J56" s="11" t="s">
        <v>233</v>
      </c>
      <c r="K56" s="61" t="s">
        <v>144</v>
      </c>
      <c r="M56" s="11">
        <v>185</v>
      </c>
      <c r="N56" s="11">
        <v>89</v>
      </c>
      <c r="O56" s="11">
        <v>96</v>
      </c>
      <c r="P56" s="11" t="s">
        <v>233</v>
      </c>
      <c r="Q56" s="11">
        <v>2</v>
      </c>
      <c r="R56" s="11">
        <v>67</v>
      </c>
      <c r="S56" s="11">
        <v>13</v>
      </c>
    </row>
    <row r="57" spans="1:19" s="61" customFormat="1" ht="12.75">
      <c r="A57" s="61" t="s">
        <v>145</v>
      </c>
      <c r="C57" s="11">
        <v>104</v>
      </c>
      <c r="D57" s="11">
        <v>103</v>
      </c>
      <c r="E57" s="11">
        <v>58</v>
      </c>
      <c r="F57" s="11">
        <v>45</v>
      </c>
      <c r="G57" s="11">
        <v>1</v>
      </c>
      <c r="H57" s="11">
        <v>103</v>
      </c>
      <c r="I57" s="11" t="s">
        <v>233</v>
      </c>
      <c r="J57" s="11">
        <v>1</v>
      </c>
      <c r="K57" s="61" t="s">
        <v>145</v>
      </c>
      <c r="M57" s="11">
        <v>228</v>
      </c>
      <c r="N57" s="11">
        <v>115</v>
      </c>
      <c r="O57" s="11">
        <v>113</v>
      </c>
      <c r="P57" s="11">
        <v>2</v>
      </c>
      <c r="Q57" s="11">
        <v>8</v>
      </c>
      <c r="R57" s="11">
        <v>77</v>
      </c>
      <c r="S57" s="11">
        <v>17</v>
      </c>
    </row>
    <row r="58" s="80" customFormat="1" ht="12.75"/>
    <row r="59" s="80" customFormat="1" ht="12" customHeight="1">
      <c r="A59" s="53"/>
    </row>
    <row r="60" spans="1:11" ht="12.75" customHeight="1">
      <c r="A60" s="53"/>
      <c r="K60" s="53"/>
    </row>
    <row r="61" spans="1:11" ht="12.75">
      <c r="A61" s="51" t="s">
        <v>146</v>
      </c>
      <c r="K61" s="51" t="s">
        <v>146</v>
      </c>
    </row>
    <row r="64" spans="2:12" ht="12.75">
      <c r="B64" s="51" t="s">
        <v>16</v>
      </c>
      <c r="L64" s="51" t="s">
        <v>16</v>
      </c>
    </row>
    <row r="65" spans="2:16" ht="12.75">
      <c r="B65" s="177" t="s">
        <v>268</v>
      </c>
      <c r="C65" s="177"/>
      <c r="D65" s="177"/>
      <c r="E65" s="177"/>
      <c r="F65" s="177"/>
      <c r="L65" s="177" t="s">
        <v>268</v>
      </c>
      <c r="M65" s="177"/>
      <c r="N65" s="177"/>
      <c r="O65" s="177"/>
      <c r="P65" s="177"/>
    </row>
    <row r="67" spans="1:19" s="61" customFormat="1" ht="12.75">
      <c r="A67" s="57"/>
      <c r="B67" s="58"/>
      <c r="C67" s="59"/>
      <c r="D67" s="169" t="s">
        <v>80</v>
      </c>
      <c r="E67" s="170"/>
      <c r="F67" s="171"/>
      <c r="G67" s="59"/>
      <c r="H67" s="169" t="s">
        <v>81</v>
      </c>
      <c r="I67" s="170"/>
      <c r="J67" s="171"/>
      <c r="K67" s="57"/>
      <c r="L67" s="58"/>
      <c r="M67" s="169" t="s">
        <v>82</v>
      </c>
      <c r="N67" s="170"/>
      <c r="O67" s="171"/>
      <c r="P67" s="169" t="s">
        <v>83</v>
      </c>
      <c r="Q67" s="171"/>
      <c r="R67" s="60" t="s">
        <v>84</v>
      </c>
      <c r="S67" s="60" t="s">
        <v>84</v>
      </c>
    </row>
    <row r="68" spans="1:19" s="61" customFormat="1" ht="12.75">
      <c r="A68" s="62"/>
      <c r="B68" s="63"/>
      <c r="C68" s="64" t="s">
        <v>85</v>
      </c>
      <c r="D68" s="174" t="s">
        <v>239</v>
      </c>
      <c r="E68" s="176"/>
      <c r="F68" s="175"/>
      <c r="G68" s="64" t="s">
        <v>87</v>
      </c>
      <c r="H68" s="174" t="s">
        <v>88</v>
      </c>
      <c r="I68" s="176"/>
      <c r="J68" s="175"/>
      <c r="K68" s="62"/>
      <c r="L68" s="63"/>
      <c r="M68" s="174" t="s">
        <v>89</v>
      </c>
      <c r="N68" s="176"/>
      <c r="O68" s="175"/>
      <c r="P68" s="174" t="s">
        <v>90</v>
      </c>
      <c r="Q68" s="175"/>
      <c r="R68" s="64" t="s">
        <v>91</v>
      </c>
      <c r="S68" s="64" t="s">
        <v>92</v>
      </c>
    </row>
    <row r="69" spans="1:19" s="61" customFormat="1" ht="12.75">
      <c r="A69" s="172" t="s">
        <v>93</v>
      </c>
      <c r="B69" s="173"/>
      <c r="C69" s="64" t="s">
        <v>94</v>
      </c>
      <c r="D69" s="59"/>
      <c r="E69" s="169" t="s">
        <v>95</v>
      </c>
      <c r="F69" s="171"/>
      <c r="G69" s="64" t="s">
        <v>94</v>
      </c>
      <c r="H69" s="65" t="s">
        <v>96</v>
      </c>
      <c r="I69" s="169" t="s">
        <v>97</v>
      </c>
      <c r="J69" s="171"/>
      <c r="K69" s="172" t="s">
        <v>98</v>
      </c>
      <c r="L69" s="173"/>
      <c r="M69" s="59"/>
      <c r="N69" s="169" t="s">
        <v>95</v>
      </c>
      <c r="O69" s="171"/>
      <c r="P69" s="60" t="s">
        <v>99</v>
      </c>
      <c r="Q69" s="60" t="s">
        <v>100</v>
      </c>
      <c r="R69" s="64" t="s">
        <v>101</v>
      </c>
      <c r="S69" s="64" t="s">
        <v>101</v>
      </c>
    </row>
    <row r="70" spans="1:19" s="61" customFormat="1" ht="12.75">
      <c r="A70" s="167"/>
      <c r="B70" s="168"/>
      <c r="C70" s="66"/>
      <c r="D70" s="67" t="s">
        <v>102</v>
      </c>
      <c r="E70" s="174" t="s">
        <v>103</v>
      </c>
      <c r="F70" s="175"/>
      <c r="G70" s="66"/>
      <c r="H70" s="67" t="s">
        <v>104</v>
      </c>
      <c r="I70" s="174" t="s">
        <v>105</v>
      </c>
      <c r="J70" s="175"/>
      <c r="K70" s="62"/>
      <c r="L70" s="63"/>
      <c r="M70" s="64" t="s">
        <v>102</v>
      </c>
      <c r="N70" s="174" t="s">
        <v>103</v>
      </c>
      <c r="O70" s="175"/>
      <c r="P70" s="64" t="s">
        <v>106</v>
      </c>
      <c r="Q70" s="64" t="s">
        <v>107</v>
      </c>
      <c r="R70" s="68"/>
      <c r="S70" s="68"/>
    </row>
    <row r="71" spans="1:19" s="61" customFormat="1" ht="12.75">
      <c r="A71" s="167" t="s">
        <v>108</v>
      </c>
      <c r="B71" s="168"/>
      <c r="C71" s="66"/>
      <c r="D71" s="66"/>
      <c r="E71" s="60"/>
      <c r="F71" s="60"/>
      <c r="G71" s="66"/>
      <c r="H71" s="66"/>
      <c r="I71" s="65" t="s">
        <v>109</v>
      </c>
      <c r="J71" s="65" t="s">
        <v>110</v>
      </c>
      <c r="K71" s="167" t="s">
        <v>111</v>
      </c>
      <c r="L71" s="168"/>
      <c r="M71" s="68"/>
      <c r="N71" s="69"/>
      <c r="O71" s="69"/>
      <c r="P71" s="68"/>
      <c r="Q71" s="68"/>
      <c r="R71" s="70" t="s">
        <v>112</v>
      </c>
      <c r="S71" s="70" t="s">
        <v>112</v>
      </c>
    </row>
    <row r="72" spans="1:19" s="61" customFormat="1" ht="12.75">
      <c r="A72" s="62"/>
      <c r="B72" s="63"/>
      <c r="C72" s="70" t="s">
        <v>113</v>
      </c>
      <c r="D72" s="71" t="s">
        <v>114</v>
      </c>
      <c r="E72" s="64" t="s">
        <v>115</v>
      </c>
      <c r="F72" s="64" t="s">
        <v>116</v>
      </c>
      <c r="G72" s="70" t="s">
        <v>117</v>
      </c>
      <c r="H72" s="71" t="s">
        <v>118</v>
      </c>
      <c r="I72" s="67" t="s">
        <v>119</v>
      </c>
      <c r="J72" s="67" t="s">
        <v>120</v>
      </c>
      <c r="K72" s="62"/>
      <c r="L72" s="63"/>
      <c r="M72" s="70" t="s">
        <v>114</v>
      </c>
      <c r="N72" s="64" t="s">
        <v>115</v>
      </c>
      <c r="O72" s="64" t="s">
        <v>116</v>
      </c>
      <c r="P72" s="70" t="s">
        <v>121</v>
      </c>
      <c r="Q72" s="70" t="s">
        <v>122</v>
      </c>
      <c r="R72" s="70" t="s">
        <v>123</v>
      </c>
      <c r="S72" s="70" t="s">
        <v>123</v>
      </c>
    </row>
    <row r="73" spans="1:19" s="61" customFormat="1" ht="12.75">
      <c r="A73" s="72"/>
      <c r="B73" s="73"/>
      <c r="C73" s="74" t="s">
        <v>124</v>
      </c>
      <c r="D73" s="75"/>
      <c r="E73" s="74" t="s">
        <v>125</v>
      </c>
      <c r="F73" s="74" t="s">
        <v>126</v>
      </c>
      <c r="G73" s="76" t="s">
        <v>124</v>
      </c>
      <c r="H73" s="77" t="s">
        <v>127</v>
      </c>
      <c r="I73" s="77" t="s">
        <v>128</v>
      </c>
      <c r="J73" s="77" t="s">
        <v>128</v>
      </c>
      <c r="K73" s="72"/>
      <c r="L73" s="73"/>
      <c r="M73" s="78"/>
      <c r="N73" s="74" t="s">
        <v>129</v>
      </c>
      <c r="O73" s="74" t="s">
        <v>130</v>
      </c>
      <c r="P73" s="74" t="s">
        <v>131</v>
      </c>
      <c r="Q73" s="74" t="s">
        <v>131</v>
      </c>
      <c r="R73" s="74" t="s">
        <v>132</v>
      </c>
      <c r="S73" s="74" t="s">
        <v>133</v>
      </c>
    </row>
    <row r="75" spans="1:19" ht="12.75">
      <c r="A75" s="53" t="s">
        <v>17</v>
      </c>
      <c r="C75" s="49">
        <v>3724</v>
      </c>
      <c r="D75" s="49">
        <v>3719</v>
      </c>
      <c r="E75" s="49">
        <v>1824</v>
      </c>
      <c r="F75" s="49">
        <v>1895</v>
      </c>
      <c r="G75" s="49">
        <v>5</v>
      </c>
      <c r="H75" s="49">
        <v>3721</v>
      </c>
      <c r="I75" s="49">
        <v>2</v>
      </c>
      <c r="J75" s="49">
        <v>1</v>
      </c>
      <c r="K75" s="53" t="s">
        <v>17</v>
      </c>
      <c r="M75" s="49">
        <v>3940</v>
      </c>
      <c r="N75" s="49">
        <v>1968</v>
      </c>
      <c r="O75" s="49">
        <v>1972</v>
      </c>
      <c r="P75" s="49">
        <v>28</v>
      </c>
      <c r="Q75" s="49">
        <v>110</v>
      </c>
      <c r="R75" s="49">
        <v>2805</v>
      </c>
      <c r="S75" s="49">
        <v>299</v>
      </c>
    </row>
    <row r="76" spans="3:19" ht="12.75">
      <c r="C76" s="49"/>
      <c r="D76" s="49"/>
      <c r="E76" s="49"/>
      <c r="F76" s="49"/>
      <c r="G76" s="49"/>
      <c r="H76" s="49"/>
      <c r="I76" s="49"/>
      <c r="J76" s="49"/>
      <c r="M76" s="49"/>
      <c r="N76" s="49"/>
      <c r="O76" s="49"/>
      <c r="P76" s="49"/>
      <c r="Q76" s="49"/>
      <c r="R76" s="49"/>
      <c r="S76" s="49"/>
    </row>
    <row r="77" spans="1:19" s="61" customFormat="1" ht="12.75">
      <c r="A77" s="51" t="s">
        <v>147</v>
      </c>
      <c r="C77" s="11">
        <v>222</v>
      </c>
      <c r="D77" s="11">
        <v>222</v>
      </c>
      <c r="E77" s="11">
        <v>110</v>
      </c>
      <c r="F77" s="11">
        <v>112</v>
      </c>
      <c r="G77" s="11" t="s">
        <v>233</v>
      </c>
      <c r="H77" s="11">
        <v>222</v>
      </c>
      <c r="I77" s="11" t="s">
        <v>233</v>
      </c>
      <c r="J77" s="11" t="s">
        <v>233</v>
      </c>
      <c r="K77" s="51" t="s">
        <v>147</v>
      </c>
      <c r="M77" s="11">
        <v>184</v>
      </c>
      <c r="N77" s="11">
        <v>95</v>
      </c>
      <c r="O77" s="11">
        <v>89</v>
      </c>
      <c r="P77" s="11">
        <v>1</v>
      </c>
      <c r="Q77" s="11">
        <v>1</v>
      </c>
      <c r="R77" s="11">
        <v>186</v>
      </c>
      <c r="S77" s="11">
        <v>18</v>
      </c>
    </row>
    <row r="78" spans="1:19" s="61" customFormat="1" ht="12.75">
      <c r="A78" s="51" t="s">
        <v>148</v>
      </c>
      <c r="C78" s="11">
        <v>78</v>
      </c>
      <c r="D78" s="11">
        <v>78</v>
      </c>
      <c r="E78" s="11">
        <v>39</v>
      </c>
      <c r="F78" s="11">
        <v>39</v>
      </c>
      <c r="G78" s="11" t="s">
        <v>233</v>
      </c>
      <c r="H78" s="11">
        <v>77</v>
      </c>
      <c r="I78" s="11" t="s">
        <v>233</v>
      </c>
      <c r="J78" s="11">
        <v>1</v>
      </c>
      <c r="K78" s="51" t="s">
        <v>148</v>
      </c>
      <c r="M78" s="11">
        <v>101</v>
      </c>
      <c r="N78" s="11">
        <v>47</v>
      </c>
      <c r="O78" s="11">
        <v>54</v>
      </c>
      <c r="P78" s="11">
        <v>1</v>
      </c>
      <c r="Q78" s="11">
        <v>1</v>
      </c>
      <c r="R78" s="11">
        <v>56</v>
      </c>
      <c r="S78" s="11">
        <v>2</v>
      </c>
    </row>
    <row r="79" spans="1:19" s="61" customFormat="1" ht="12.75">
      <c r="A79" s="51" t="s">
        <v>149</v>
      </c>
      <c r="C79" s="11">
        <v>108</v>
      </c>
      <c r="D79" s="11">
        <v>108</v>
      </c>
      <c r="E79" s="11">
        <v>45</v>
      </c>
      <c r="F79" s="11">
        <v>63</v>
      </c>
      <c r="G79" s="11" t="s">
        <v>233</v>
      </c>
      <c r="H79" s="11">
        <v>108</v>
      </c>
      <c r="I79" s="11" t="s">
        <v>233</v>
      </c>
      <c r="J79" s="11" t="s">
        <v>233</v>
      </c>
      <c r="K79" s="51" t="s">
        <v>149</v>
      </c>
      <c r="M79" s="11">
        <v>103</v>
      </c>
      <c r="N79" s="11">
        <v>50</v>
      </c>
      <c r="O79" s="11">
        <v>53</v>
      </c>
      <c r="P79" s="11" t="s">
        <v>233</v>
      </c>
      <c r="Q79" s="11">
        <v>5</v>
      </c>
      <c r="R79" s="11">
        <v>47</v>
      </c>
      <c r="S79" s="11">
        <v>9</v>
      </c>
    </row>
    <row r="80" spans="1:19" s="61" customFormat="1" ht="12.75">
      <c r="A80" s="51" t="s">
        <v>150</v>
      </c>
      <c r="C80" s="11">
        <v>363</v>
      </c>
      <c r="D80" s="11">
        <v>363</v>
      </c>
      <c r="E80" s="11">
        <v>185</v>
      </c>
      <c r="F80" s="11">
        <v>178</v>
      </c>
      <c r="G80" s="11" t="s">
        <v>233</v>
      </c>
      <c r="H80" s="11">
        <v>363</v>
      </c>
      <c r="I80" s="11" t="s">
        <v>233</v>
      </c>
      <c r="J80" s="11" t="s">
        <v>233</v>
      </c>
      <c r="K80" s="51" t="s">
        <v>150</v>
      </c>
      <c r="M80" s="11">
        <v>328</v>
      </c>
      <c r="N80" s="11">
        <v>157</v>
      </c>
      <c r="O80" s="11">
        <v>171</v>
      </c>
      <c r="P80" s="11">
        <v>2</v>
      </c>
      <c r="Q80" s="11">
        <v>6</v>
      </c>
      <c r="R80" s="11">
        <v>294</v>
      </c>
      <c r="S80" s="11">
        <v>48</v>
      </c>
    </row>
    <row r="81" spans="1:19" s="61" customFormat="1" ht="12.75">
      <c r="A81" s="51" t="s">
        <v>151</v>
      </c>
      <c r="C81" s="11">
        <v>975</v>
      </c>
      <c r="D81" s="11">
        <v>975</v>
      </c>
      <c r="E81" s="11">
        <v>452</v>
      </c>
      <c r="F81" s="11">
        <v>523</v>
      </c>
      <c r="G81" s="11" t="s">
        <v>233</v>
      </c>
      <c r="H81" s="11">
        <v>975</v>
      </c>
      <c r="I81" s="11" t="s">
        <v>233</v>
      </c>
      <c r="J81" s="11" t="s">
        <v>233</v>
      </c>
      <c r="K81" s="51" t="s">
        <v>151</v>
      </c>
      <c r="M81" s="11">
        <v>1124</v>
      </c>
      <c r="N81" s="11">
        <v>575</v>
      </c>
      <c r="O81" s="11">
        <v>549</v>
      </c>
      <c r="P81" s="11">
        <v>10</v>
      </c>
      <c r="Q81" s="11">
        <v>32</v>
      </c>
      <c r="R81" s="11">
        <v>685</v>
      </c>
      <c r="S81" s="11">
        <v>44</v>
      </c>
    </row>
    <row r="82" spans="1:19" s="61" customFormat="1" ht="12.75">
      <c r="A82" s="51" t="s">
        <v>152</v>
      </c>
      <c r="C82" s="11">
        <v>333</v>
      </c>
      <c r="D82" s="11">
        <v>333</v>
      </c>
      <c r="E82" s="11">
        <v>168</v>
      </c>
      <c r="F82" s="11">
        <v>165</v>
      </c>
      <c r="G82" s="11" t="s">
        <v>233</v>
      </c>
      <c r="H82" s="11">
        <v>332</v>
      </c>
      <c r="I82" s="11">
        <v>1</v>
      </c>
      <c r="J82" s="11" t="s">
        <v>233</v>
      </c>
      <c r="K82" s="51" t="s">
        <v>152</v>
      </c>
      <c r="M82" s="11">
        <v>362</v>
      </c>
      <c r="N82" s="11">
        <v>164</v>
      </c>
      <c r="O82" s="11">
        <v>198</v>
      </c>
      <c r="P82" s="11">
        <v>5</v>
      </c>
      <c r="Q82" s="11">
        <v>8</v>
      </c>
      <c r="R82" s="11">
        <v>243</v>
      </c>
      <c r="S82" s="11">
        <v>39</v>
      </c>
    </row>
    <row r="83" spans="1:19" s="61" customFormat="1" ht="12.75">
      <c r="A83" s="51" t="s">
        <v>153</v>
      </c>
      <c r="C83" s="11">
        <v>262</v>
      </c>
      <c r="D83" s="11">
        <v>262</v>
      </c>
      <c r="E83" s="11">
        <v>141</v>
      </c>
      <c r="F83" s="11">
        <v>121</v>
      </c>
      <c r="G83" s="11" t="s">
        <v>233</v>
      </c>
      <c r="H83" s="11">
        <v>262</v>
      </c>
      <c r="I83" s="11" t="s">
        <v>233</v>
      </c>
      <c r="J83" s="11" t="s">
        <v>233</v>
      </c>
      <c r="K83" s="51" t="s">
        <v>153</v>
      </c>
      <c r="M83" s="11">
        <v>256</v>
      </c>
      <c r="N83" s="11">
        <v>126</v>
      </c>
      <c r="O83" s="11">
        <v>130</v>
      </c>
      <c r="P83" s="11" t="s">
        <v>233</v>
      </c>
      <c r="Q83" s="11">
        <v>8</v>
      </c>
      <c r="R83" s="11">
        <v>189</v>
      </c>
      <c r="S83" s="11">
        <v>16</v>
      </c>
    </row>
    <row r="84" spans="1:19" s="61" customFormat="1" ht="12.75">
      <c r="A84" s="51" t="s">
        <v>154</v>
      </c>
      <c r="C84" s="11">
        <v>100</v>
      </c>
      <c r="D84" s="11">
        <v>98</v>
      </c>
      <c r="E84" s="11">
        <v>52</v>
      </c>
      <c r="F84" s="11">
        <v>46</v>
      </c>
      <c r="G84" s="11">
        <v>2</v>
      </c>
      <c r="H84" s="11">
        <v>100</v>
      </c>
      <c r="I84" s="11" t="s">
        <v>233</v>
      </c>
      <c r="J84" s="11" t="s">
        <v>233</v>
      </c>
      <c r="K84" s="51" t="s">
        <v>154</v>
      </c>
      <c r="M84" s="11">
        <v>101</v>
      </c>
      <c r="N84" s="11">
        <v>53</v>
      </c>
      <c r="O84" s="11">
        <v>48</v>
      </c>
      <c r="P84" s="11" t="s">
        <v>233</v>
      </c>
      <c r="Q84" s="11">
        <v>1</v>
      </c>
      <c r="R84" s="11">
        <v>76</v>
      </c>
      <c r="S84" s="11" t="s">
        <v>233</v>
      </c>
    </row>
    <row r="85" spans="1:19" s="61" customFormat="1" ht="12.75">
      <c r="A85" s="51" t="s">
        <v>155</v>
      </c>
      <c r="C85" s="11">
        <v>335</v>
      </c>
      <c r="D85" s="11">
        <v>333</v>
      </c>
      <c r="E85" s="11">
        <v>172</v>
      </c>
      <c r="F85" s="11">
        <v>161</v>
      </c>
      <c r="G85" s="11">
        <v>2</v>
      </c>
      <c r="H85" s="11">
        <v>335</v>
      </c>
      <c r="I85" s="11" t="s">
        <v>233</v>
      </c>
      <c r="J85" s="11" t="s">
        <v>233</v>
      </c>
      <c r="K85" s="51" t="s">
        <v>155</v>
      </c>
      <c r="M85" s="11">
        <v>485</v>
      </c>
      <c r="N85" s="11">
        <v>237</v>
      </c>
      <c r="O85" s="11">
        <v>248</v>
      </c>
      <c r="P85" s="11">
        <v>4</v>
      </c>
      <c r="Q85" s="11">
        <v>16</v>
      </c>
      <c r="R85" s="11">
        <v>279</v>
      </c>
      <c r="S85" s="11">
        <v>53</v>
      </c>
    </row>
    <row r="86" spans="1:19" s="61" customFormat="1" ht="12.75">
      <c r="A86" s="51" t="s">
        <v>156</v>
      </c>
      <c r="C86" s="11">
        <v>70</v>
      </c>
      <c r="D86" s="11">
        <v>69</v>
      </c>
      <c r="E86" s="11">
        <v>25</v>
      </c>
      <c r="F86" s="11">
        <v>44</v>
      </c>
      <c r="G86" s="11">
        <v>1</v>
      </c>
      <c r="H86" s="11">
        <v>70</v>
      </c>
      <c r="I86" s="11" t="s">
        <v>233</v>
      </c>
      <c r="J86" s="11" t="s">
        <v>233</v>
      </c>
      <c r="K86" s="51" t="s">
        <v>156</v>
      </c>
      <c r="M86" s="11">
        <v>78</v>
      </c>
      <c r="N86" s="11">
        <v>45</v>
      </c>
      <c r="O86" s="11">
        <v>33</v>
      </c>
      <c r="P86" s="11">
        <v>1</v>
      </c>
      <c r="Q86" s="11">
        <v>2</v>
      </c>
      <c r="R86" s="11">
        <v>39</v>
      </c>
      <c r="S86" s="11">
        <v>5</v>
      </c>
    </row>
    <row r="87" spans="1:19" s="61" customFormat="1" ht="12.75">
      <c r="A87" s="51" t="s">
        <v>157</v>
      </c>
      <c r="C87" s="11">
        <v>287</v>
      </c>
      <c r="D87" s="11">
        <v>287</v>
      </c>
      <c r="E87" s="11">
        <v>146</v>
      </c>
      <c r="F87" s="11">
        <v>141</v>
      </c>
      <c r="G87" s="11" t="s">
        <v>233</v>
      </c>
      <c r="H87" s="11">
        <v>287</v>
      </c>
      <c r="I87" s="11" t="s">
        <v>233</v>
      </c>
      <c r="J87" s="11" t="s">
        <v>233</v>
      </c>
      <c r="K87" s="51" t="s">
        <v>157</v>
      </c>
      <c r="M87" s="11">
        <v>301</v>
      </c>
      <c r="N87" s="11">
        <v>148</v>
      </c>
      <c r="O87" s="11">
        <v>153</v>
      </c>
      <c r="P87" s="11">
        <v>1</v>
      </c>
      <c r="Q87" s="11">
        <v>12</v>
      </c>
      <c r="R87" s="11">
        <v>241</v>
      </c>
      <c r="S87" s="11">
        <v>26</v>
      </c>
    </row>
    <row r="88" spans="1:19" s="61" customFormat="1" ht="12.75">
      <c r="A88" s="51" t="s">
        <v>158</v>
      </c>
      <c r="C88" s="11">
        <v>55</v>
      </c>
      <c r="D88" s="11">
        <v>55</v>
      </c>
      <c r="E88" s="11">
        <v>28</v>
      </c>
      <c r="F88" s="11">
        <v>27</v>
      </c>
      <c r="G88" s="11" t="s">
        <v>233</v>
      </c>
      <c r="H88" s="11">
        <v>55</v>
      </c>
      <c r="I88" s="11" t="s">
        <v>233</v>
      </c>
      <c r="J88" s="11" t="s">
        <v>233</v>
      </c>
      <c r="K88" s="51" t="s">
        <v>158</v>
      </c>
      <c r="M88" s="11">
        <v>57</v>
      </c>
      <c r="N88" s="11">
        <v>31</v>
      </c>
      <c r="O88" s="11">
        <v>26</v>
      </c>
      <c r="P88" s="11">
        <v>2</v>
      </c>
      <c r="Q88" s="11">
        <v>4</v>
      </c>
      <c r="R88" s="11">
        <v>31</v>
      </c>
      <c r="S88" s="11">
        <v>3</v>
      </c>
    </row>
    <row r="89" spans="1:19" s="61" customFormat="1" ht="12.75">
      <c r="A89" s="51" t="s">
        <v>159</v>
      </c>
      <c r="C89" s="11">
        <v>536</v>
      </c>
      <c r="D89" s="11">
        <v>536</v>
      </c>
      <c r="E89" s="11">
        <v>261</v>
      </c>
      <c r="F89" s="11">
        <v>275</v>
      </c>
      <c r="G89" s="11" t="s">
        <v>233</v>
      </c>
      <c r="H89" s="11">
        <v>535</v>
      </c>
      <c r="I89" s="11">
        <v>1</v>
      </c>
      <c r="J89" s="11" t="s">
        <v>233</v>
      </c>
      <c r="K89" s="51" t="s">
        <v>159</v>
      </c>
      <c r="M89" s="11">
        <v>460</v>
      </c>
      <c r="N89" s="11">
        <v>240</v>
      </c>
      <c r="O89" s="11">
        <v>220</v>
      </c>
      <c r="P89" s="11">
        <v>1</v>
      </c>
      <c r="Q89" s="11">
        <v>14</v>
      </c>
      <c r="R89" s="11">
        <v>439</v>
      </c>
      <c r="S89" s="11">
        <v>36</v>
      </c>
    </row>
    <row r="91" ht="12.75">
      <c r="A91" s="53"/>
    </row>
    <row r="92" spans="1:11" ht="12.75" customHeight="1">
      <c r="A92" s="53"/>
      <c r="K92" s="53"/>
    </row>
    <row r="93" spans="1:11" ht="12.75">
      <c r="A93" s="51" t="s">
        <v>160</v>
      </c>
      <c r="K93" s="51" t="s">
        <v>160</v>
      </c>
    </row>
    <row r="96" spans="2:12" ht="12.75">
      <c r="B96" s="51" t="s">
        <v>16</v>
      </c>
      <c r="L96" s="51" t="s">
        <v>16</v>
      </c>
    </row>
    <row r="97" spans="2:16" ht="12.75">
      <c r="B97" s="177" t="s">
        <v>268</v>
      </c>
      <c r="C97" s="177"/>
      <c r="D97" s="177"/>
      <c r="E97" s="177"/>
      <c r="F97" s="177"/>
      <c r="L97" s="177" t="s">
        <v>268</v>
      </c>
      <c r="M97" s="177"/>
      <c r="N97" s="177"/>
      <c r="O97" s="177"/>
      <c r="P97" s="177"/>
    </row>
    <row r="99" spans="1:19" s="61" customFormat="1" ht="12.75">
      <c r="A99" s="57"/>
      <c r="B99" s="58"/>
      <c r="C99" s="59"/>
      <c r="D99" s="169" t="s">
        <v>80</v>
      </c>
      <c r="E99" s="170"/>
      <c r="F99" s="171"/>
      <c r="G99" s="59"/>
      <c r="H99" s="169" t="s">
        <v>81</v>
      </c>
      <c r="I99" s="170"/>
      <c r="J99" s="171"/>
      <c r="K99" s="57"/>
      <c r="L99" s="58"/>
      <c r="M99" s="169" t="s">
        <v>82</v>
      </c>
      <c r="N99" s="170"/>
      <c r="O99" s="171"/>
      <c r="P99" s="169" t="s">
        <v>83</v>
      </c>
      <c r="Q99" s="171"/>
      <c r="R99" s="60" t="s">
        <v>84</v>
      </c>
      <c r="S99" s="60" t="s">
        <v>84</v>
      </c>
    </row>
    <row r="100" spans="1:19" s="61" customFormat="1" ht="12.75">
      <c r="A100" s="62"/>
      <c r="B100" s="63"/>
      <c r="C100" s="64" t="s">
        <v>85</v>
      </c>
      <c r="D100" s="174" t="s">
        <v>239</v>
      </c>
      <c r="E100" s="176"/>
      <c r="F100" s="175"/>
      <c r="G100" s="64" t="s">
        <v>87</v>
      </c>
      <c r="H100" s="174" t="s">
        <v>88</v>
      </c>
      <c r="I100" s="176"/>
      <c r="J100" s="175"/>
      <c r="K100" s="62"/>
      <c r="L100" s="63"/>
      <c r="M100" s="174" t="s">
        <v>89</v>
      </c>
      <c r="N100" s="176"/>
      <c r="O100" s="175"/>
      <c r="P100" s="174" t="s">
        <v>90</v>
      </c>
      <c r="Q100" s="175"/>
      <c r="R100" s="64" t="s">
        <v>91</v>
      </c>
      <c r="S100" s="64" t="s">
        <v>92</v>
      </c>
    </row>
    <row r="101" spans="1:19" s="61" customFormat="1" ht="12.75">
      <c r="A101" s="172" t="s">
        <v>93</v>
      </c>
      <c r="B101" s="173"/>
      <c r="C101" s="64" t="s">
        <v>94</v>
      </c>
      <c r="D101" s="59"/>
      <c r="E101" s="169" t="s">
        <v>95</v>
      </c>
      <c r="F101" s="171"/>
      <c r="G101" s="64" t="s">
        <v>94</v>
      </c>
      <c r="H101" s="65" t="s">
        <v>96</v>
      </c>
      <c r="I101" s="169" t="s">
        <v>97</v>
      </c>
      <c r="J101" s="171"/>
      <c r="K101" s="172" t="s">
        <v>98</v>
      </c>
      <c r="L101" s="173"/>
      <c r="M101" s="59"/>
      <c r="N101" s="169" t="s">
        <v>95</v>
      </c>
      <c r="O101" s="171"/>
      <c r="P101" s="60" t="s">
        <v>99</v>
      </c>
      <c r="Q101" s="60" t="s">
        <v>100</v>
      </c>
      <c r="R101" s="64" t="s">
        <v>101</v>
      </c>
      <c r="S101" s="64" t="s">
        <v>101</v>
      </c>
    </row>
    <row r="102" spans="1:19" s="61" customFormat="1" ht="12.75">
      <c r="A102" s="167"/>
      <c r="B102" s="168"/>
      <c r="C102" s="66"/>
      <c r="D102" s="67" t="s">
        <v>102</v>
      </c>
      <c r="E102" s="174" t="s">
        <v>103</v>
      </c>
      <c r="F102" s="175"/>
      <c r="G102" s="66"/>
      <c r="H102" s="67" t="s">
        <v>104</v>
      </c>
      <c r="I102" s="174" t="s">
        <v>105</v>
      </c>
      <c r="J102" s="175"/>
      <c r="K102" s="62"/>
      <c r="L102" s="63"/>
      <c r="M102" s="64" t="s">
        <v>102</v>
      </c>
      <c r="N102" s="174" t="s">
        <v>103</v>
      </c>
      <c r="O102" s="175"/>
      <c r="P102" s="64" t="s">
        <v>106</v>
      </c>
      <c r="Q102" s="64" t="s">
        <v>107</v>
      </c>
      <c r="R102" s="68"/>
      <c r="S102" s="68"/>
    </row>
    <row r="103" spans="1:19" s="61" customFormat="1" ht="12.75">
      <c r="A103" s="167" t="s">
        <v>108</v>
      </c>
      <c r="B103" s="168"/>
      <c r="C103" s="66"/>
      <c r="D103" s="66"/>
      <c r="E103" s="60"/>
      <c r="F103" s="60"/>
      <c r="G103" s="66"/>
      <c r="H103" s="66"/>
      <c r="I103" s="65" t="s">
        <v>109</v>
      </c>
      <c r="J103" s="65" t="s">
        <v>110</v>
      </c>
      <c r="K103" s="167" t="s">
        <v>111</v>
      </c>
      <c r="L103" s="168"/>
      <c r="M103" s="68"/>
      <c r="N103" s="69"/>
      <c r="O103" s="69"/>
      <c r="P103" s="68"/>
      <c r="Q103" s="68"/>
      <c r="R103" s="70" t="s">
        <v>112</v>
      </c>
      <c r="S103" s="70" t="s">
        <v>112</v>
      </c>
    </row>
    <row r="104" spans="1:19" s="61" customFormat="1" ht="12.75">
      <c r="A104" s="62"/>
      <c r="B104" s="63"/>
      <c r="C104" s="70" t="s">
        <v>113</v>
      </c>
      <c r="D104" s="71" t="s">
        <v>114</v>
      </c>
      <c r="E104" s="64" t="s">
        <v>115</v>
      </c>
      <c r="F104" s="64" t="s">
        <v>116</v>
      </c>
      <c r="G104" s="70" t="s">
        <v>117</v>
      </c>
      <c r="H104" s="71" t="s">
        <v>118</v>
      </c>
      <c r="I104" s="67" t="s">
        <v>119</v>
      </c>
      <c r="J104" s="67" t="s">
        <v>120</v>
      </c>
      <c r="K104" s="62"/>
      <c r="L104" s="63"/>
      <c r="M104" s="70" t="s">
        <v>114</v>
      </c>
      <c r="N104" s="64" t="s">
        <v>115</v>
      </c>
      <c r="O104" s="64" t="s">
        <v>116</v>
      </c>
      <c r="P104" s="70" t="s">
        <v>121</v>
      </c>
      <c r="Q104" s="70" t="s">
        <v>122</v>
      </c>
      <c r="R104" s="70" t="s">
        <v>123</v>
      </c>
      <c r="S104" s="70" t="s">
        <v>123</v>
      </c>
    </row>
    <row r="105" spans="1:19" s="61" customFormat="1" ht="12.75">
      <c r="A105" s="72"/>
      <c r="B105" s="73"/>
      <c r="C105" s="74" t="s">
        <v>124</v>
      </c>
      <c r="D105" s="75"/>
      <c r="E105" s="74" t="s">
        <v>125</v>
      </c>
      <c r="F105" s="74" t="s">
        <v>126</v>
      </c>
      <c r="G105" s="76" t="s">
        <v>124</v>
      </c>
      <c r="H105" s="77" t="s">
        <v>127</v>
      </c>
      <c r="I105" s="77" t="s">
        <v>128</v>
      </c>
      <c r="J105" s="77" t="s">
        <v>128</v>
      </c>
      <c r="K105" s="72"/>
      <c r="L105" s="73"/>
      <c r="M105" s="78"/>
      <c r="N105" s="74" t="s">
        <v>129</v>
      </c>
      <c r="O105" s="74" t="s">
        <v>130</v>
      </c>
      <c r="P105" s="74" t="s">
        <v>131</v>
      </c>
      <c r="Q105" s="74" t="s">
        <v>131</v>
      </c>
      <c r="R105" s="74" t="s">
        <v>132</v>
      </c>
      <c r="S105" s="74" t="s">
        <v>133</v>
      </c>
    </row>
    <row r="107" spans="1:19" ht="12.75">
      <c r="A107" s="53" t="s">
        <v>17</v>
      </c>
      <c r="C107" s="11">
        <v>3387</v>
      </c>
      <c r="D107" s="11">
        <v>3371</v>
      </c>
      <c r="E107" s="11">
        <v>1747</v>
      </c>
      <c r="F107" s="11">
        <v>1624</v>
      </c>
      <c r="G107" s="11">
        <v>16</v>
      </c>
      <c r="H107" s="11">
        <v>3385</v>
      </c>
      <c r="I107" s="11">
        <v>1</v>
      </c>
      <c r="J107" s="11">
        <v>1</v>
      </c>
      <c r="K107" s="53" t="s">
        <v>17</v>
      </c>
      <c r="M107" s="49">
        <v>3452</v>
      </c>
      <c r="N107" s="49">
        <v>1783</v>
      </c>
      <c r="O107" s="49">
        <v>1669</v>
      </c>
      <c r="P107" s="49">
        <v>26</v>
      </c>
      <c r="Q107" s="49">
        <v>99</v>
      </c>
      <c r="R107" s="49">
        <v>2454</v>
      </c>
      <c r="S107" s="49">
        <v>174</v>
      </c>
    </row>
    <row r="108" spans="3:19" ht="12.75">
      <c r="C108" s="11"/>
      <c r="D108" s="11"/>
      <c r="E108" s="11"/>
      <c r="F108" s="11"/>
      <c r="G108" s="11"/>
      <c r="H108" s="11"/>
      <c r="I108" s="11"/>
      <c r="J108" s="11"/>
      <c r="M108" s="49"/>
      <c r="N108" s="49"/>
      <c r="O108" s="49"/>
      <c r="P108" s="49"/>
      <c r="Q108" s="49"/>
      <c r="R108" s="49"/>
      <c r="S108" s="49"/>
    </row>
    <row r="109" spans="1:19" s="61" customFormat="1" ht="12.75">
      <c r="A109" s="51" t="s">
        <v>161</v>
      </c>
      <c r="C109" s="11">
        <v>106</v>
      </c>
      <c r="D109" s="11">
        <v>106</v>
      </c>
      <c r="E109" s="11">
        <v>54</v>
      </c>
      <c r="F109" s="11">
        <v>52</v>
      </c>
      <c r="G109" s="11" t="s">
        <v>233</v>
      </c>
      <c r="H109" s="11">
        <v>106</v>
      </c>
      <c r="I109" s="11" t="s">
        <v>233</v>
      </c>
      <c r="J109" s="11" t="s">
        <v>233</v>
      </c>
      <c r="K109" s="51" t="s">
        <v>161</v>
      </c>
      <c r="M109" s="11">
        <v>157</v>
      </c>
      <c r="N109" s="11">
        <v>92</v>
      </c>
      <c r="O109" s="11">
        <v>65</v>
      </c>
      <c r="P109" s="11" t="s">
        <v>233</v>
      </c>
      <c r="Q109" s="11">
        <v>3</v>
      </c>
      <c r="R109" s="11">
        <v>85</v>
      </c>
      <c r="S109" s="11">
        <v>2</v>
      </c>
    </row>
    <row r="110" spans="1:19" s="61" customFormat="1" ht="12.75">
      <c r="A110" s="51" t="s">
        <v>162</v>
      </c>
      <c r="C110" s="11">
        <v>50</v>
      </c>
      <c r="D110" s="11">
        <v>50</v>
      </c>
      <c r="E110" s="11">
        <v>23</v>
      </c>
      <c r="F110" s="11">
        <v>27</v>
      </c>
      <c r="G110" s="11" t="s">
        <v>233</v>
      </c>
      <c r="H110" s="11">
        <v>50</v>
      </c>
      <c r="I110" s="11" t="s">
        <v>233</v>
      </c>
      <c r="J110" s="11" t="s">
        <v>233</v>
      </c>
      <c r="K110" s="51" t="s">
        <v>162</v>
      </c>
      <c r="M110" s="11">
        <v>40</v>
      </c>
      <c r="N110" s="11">
        <v>17</v>
      </c>
      <c r="O110" s="11">
        <v>23</v>
      </c>
      <c r="P110" s="11" t="s">
        <v>233</v>
      </c>
      <c r="Q110" s="11">
        <v>2</v>
      </c>
      <c r="R110" s="11">
        <v>30</v>
      </c>
      <c r="S110" s="11">
        <v>2</v>
      </c>
    </row>
    <row r="111" spans="1:19" s="61" customFormat="1" ht="12.75">
      <c r="A111" s="51" t="s">
        <v>163</v>
      </c>
      <c r="C111" s="11">
        <v>1225</v>
      </c>
      <c r="D111" s="11">
        <v>1220</v>
      </c>
      <c r="E111" s="11">
        <v>634</v>
      </c>
      <c r="F111" s="11">
        <v>586</v>
      </c>
      <c r="G111" s="11">
        <v>5</v>
      </c>
      <c r="H111" s="11">
        <v>1225</v>
      </c>
      <c r="I111" s="11" t="s">
        <v>233</v>
      </c>
      <c r="J111" s="11" t="s">
        <v>233</v>
      </c>
      <c r="K111" s="51" t="s">
        <v>163</v>
      </c>
      <c r="M111" s="11">
        <v>1152</v>
      </c>
      <c r="N111" s="11">
        <v>584</v>
      </c>
      <c r="O111" s="11">
        <v>568</v>
      </c>
      <c r="P111" s="11">
        <v>9</v>
      </c>
      <c r="Q111" s="11">
        <v>31</v>
      </c>
      <c r="R111" s="11">
        <v>764</v>
      </c>
      <c r="S111" s="11">
        <v>74</v>
      </c>
    </row>
    <row r="112" spans="1:19" s="61" customFormat="1" ht="12.75">
      <c r="A112" s="51" t="s">
        <v>164</v>
      </c>
      <c r="C112" s="11">
        <v>333</v>
      </c>
      <c r="D112" s="11">
        <v>333</v>
      </c>
      <c r="E112" s="11">
        <v>165</v>
      </c>
      <c r="F112" s="11">
        <v>168</v>
      </c>
      <c r="G112" s="11" t="s">
        <v>233</v>
      </c>
      <c r="H112" s="11">
        <v>333</v>
      </c>
      <c r="I112" s="11" t="s">
        <v>233</v>
      </c>
      <c r="J112" s="11" t="s">
        <v>233</v>
      </c>
      <c r="K112" s="51" t="s">
        <v>164</v>
      </c>
      <c r="M112" s="11">
        <v>371</v>
      </c>
      <c r="N112" s="11">
        <v>192</v>
      </c>
      <c r="O112" s="11">
        <v>179</v>
      </c>
      <c r="P112" s="11">
        <v>2</v>
      </c>
      <c r="Q112" s="11">
        <v>9</v>
      </c>
      <c r="R112" s="11">
        <v>290</v>
      </c>
      <c r="S112" s="11">
        <v>32</v>
      </c>
    </row>
    <row r="113" spans="1:19" s="61" customFormat="1" ht="12.75">
      <c r="A113" s="51" t="s">
        <v>165</v>
      </c>
      <c r="C113" s="11">
        <v>190</v>
      </c>
      <c r="D113" s="11">
        <v>188</v>
      </c>
      <c r="E113" s="11">
        <v>89</v>
      </c>
      <c r="F113" s="11">
        <v>99</v>
      </c>
      <c r="G113" s="11">
        <v>2</v>
      </c>
      <c r="H113" s="11">
        <v>189</v>
      </c>
      <c r="I113" s="11" t="s">
        <v>233</v>
      </c>
      <c r="J113" s="11">
        <v>1</v>
      </c>
      <c r="K113" s="51" t="s">
        <v>165</v>
      </c>
      <c r="M113" s="11">
        <v>217</v>
      </c>
      <c r="N113" s="11">
        <v>104</v>
      </c>
      <c r="O113" s="11">
        <v>113</v>
      </c>
      <c r="P113" s="11">
        <v>5</v>
      </c>
      <c r="Q113" s="11">
        <v>7</v>
      </c>
      <c r="R113" s="11">
        <v>141</v>
      </c>
      <c r="S113" s="11">
        <v>14</v>
      </c>
    </row>
    <row r="114" spans="1:19" s="61" customFormat="1" ht="12.75">
      <c r="A114" s="51" t="s">
        <v>166</v>
      </c>
      <c r="C114" s="11">
        <v>52</v>
      </c>
      <c r="D114" s="11">
        <v>51</v>
      </c>
      <c r="E114" s="11">
        <v>33</v>
      </c>
      <c r="F114" s="11">
        <v>18</v>
      </c>
      <c r="G114" s="11">
        <v>1</v>
      </c>
      <c r="H114" s="11">
        <v>52</v>
      </c>
      <c r="I114" s="11" t="s">
        <v>233</v>
      </c>
      <c r="J114" s="11" t="s">
        <v>233</v>
      </c>
      <c r="K114" s="51" t="s">
        <v>166</v>
      </c>
      <c r="M114" s="11">
        <v>109</v>
      </c>
      <c r="N114" s="11">
        <v>55</v>
      </c>
      <c r="O114" s="11">
        <v>54</v>
      </c>
      <c r="P114" s="11">
        <v>1</v>
      </c>
      <c r="Q114" s="11">
        <v>1</v>
      </c>
      <c r="R114" s="11">
        <v>62</v>
      </c>
      <c r="S114" s="11">
        <v>4</v>
      </c>
    </row>
    <row r="115" spans="1:19" s="61" customFormat="1" ht="12.75">
      <c r="A115" s="51" t="s">
        <v>167</v>
      </c>
      <c r="C115" s="11">
        <v>456</v>
      </c>
      <c r="D115" s="11">
        <v>455</v>
      </c>
      <c r="E115" s="11">
        <v>228</v>
      </c>
      <c r="F115" s="11">
        <v>227</v>
      </c>
      <c r="G115" s="11">
        <v>1</v>
      </c>
      <c r="H115" s="11">
        <v>456</v>
      </c>
      <c r="I115" s="11" t="s">
        <v>233</v>
      </c>
      <c r="J115" s="11" t="s">
        <v>233</v>
      </c>
      <c r="K115" s="51" t="s">
        <v>167</v>
      </c>
      <c r="M115" s="11">
        <v>334</v>
      </c>
      <c r="N115" s="11">
        <v>166</v>
      </c>
      <c r="O115" s="11">
        <v>168</v>
      </c>
      <c r="P115" s="11">
        <v>2</v>
      </c>
      <c r="Q115" s="11">
        <v>11</v>
      </c>
      <c r="R115" s="11">
        <v>362</v>
      </c>
      <c r="S115" s="11">
        <v>19</v>
      </c>
    </row>
    <row r="116" spans="1:19" s="61" customFormat="1" ht="12.75">
      <c r="A116" s="51" t="s">
        <v>168</v>
      </c>
      <c r="C116" s="11">
        <v>42</v>
      </c>
      <c r="D116" s="11">
        <v>41</v>
      </c>
      <c r="E116" s="11">
        <v>18</v>
      </c>
      <c r="F116" s="11">
        <v>23</v>
      </c>
      <c r="G116" s="11">
        <v>1</v>
      </c>
      <c r="H116" s="11">
        <v>42</v>
      </c>
      <c r="I116" s="11" t="s">
        <v>233</v>
      </c>
      <c r="J116" s="11" t="s">
        <v>233</v>
      </c>
      <c r="K116" s="51" t="s">
        <v>168</v>
      </c>
      <c r="M116" s="11">
        <v>60</v>
      </c>
      <c r="N116" s="11">
        <v>28</v>
      </c>
      <c r="O116" s="11">
        <v>32</v>
      </c>
      <c r="P116" s="11" t="s">
        <v>233</v>
      </c>
      <c r="Q116" s="11">
        <v>3</v>
      </c>
      <c r="R116" s="11">
        <v>25</v>
      </c>
      <c r="S116" s="11">
        <v>1</v>
      </c>
    </row>
    <row r="117" spans="1:19" s="61" customFormat="1" ht="12.75">
      <c r="A117" s="51" t="s">
        <v>169</v>
      </c>
      <c r="C117" s="11">
        <v>43</v>
      </c>
      <c r="D117" s="11">
        <v>42</v>
      </c>
      <c r="E117" s="11">
        <v>28</v>
      </c>
      <c r="F117" s="11">
        <v>14</v>
      </c>
      <c r="G117" s="11">
        <v>1</v>
      </c>
      <c r="H117" s="11">
        <v>43</v>
      </c>
      <c r="I117" s="11" t="s">
        <v>233</v>
      </c>
      <c r="J117" s="11" t="s">
        <v>233</v>
      </c>
      <c r="K117" s="51" t="s">
        <v>169</v>
      </c>
      <c r="M117" s="11">
        <v>147</v>
      </c>
      <c r="N117" s="11">
        <v>72</v>
      </c>
      <c r="O117" s="11">
        <v>75</v>
      </c>
      <c r="P117" s="11">
        <v>1</v>
      </c>
      <c r="Q117" s="11">
        <v>1</v>
      </c>
      <c r="R117" s="11">
        <v>43</v>
      </c>
      <c r="S117" s="11">
        <v>2</v>
      </c>
    </row>
    <row r="118" spans="1:19" s="61" customFormat="1" ht="12.75">
      <c r="A118" s="51" t="s">
        <v>170</v>
      </c>
      <c r="C118" s="11">
        <v>340</v>
      </c>
      <c r="D118" s="11">
        <v>339</v>
      </c>
      <c r="E118" s="11">
        <v>185</v>
      </c>
      <c r="F118" s="11">
        <v>154</v>
      </c>
      <c r="G118" s="11">
        <v>1</v>
      </c>
      <c r="H118" s="11">
        <v>339</v>
      </c>
      <c r="I118" s="11">
        <v>1</v>
      </c>
      <c r="J118" s="11" t="s">
        <v>233</v>
      </c>
      <c r="K118" s="51" t="s">
        <v>170</v>
      </c>
      <c r="M118" s="11">
        <v>338</v>
      </c>
      <c r="N118" s="11">
        <v>196</v>
      </c>
      <c r="O118" s="11">
        <v>142</v>
      </c>
      <c r="P118" s="11" t="s">
        <v>233</v>
      </c>
      <c r="Q118" s="11">
        <v>16</v>
      </c>
      <c r="R118" s="11">
        <v>266</v>
      </c>
      <c r="S118" s="11">
        <v>10</v>
      </c>
    </row>
    <row r="119" spans="1:19" s="61" customFormat="1" ht="12.75">
      <c r="A119" s="51" t="s">
        <v>171</v>
      </c>
      <c r="C119" s="11">
        <v>299</v>
      </c>
      <c r="D119" s="11">
        <v>297</v>
      </c>
      <c r="E119" s="11">
        <v>160</v>
      </c>
      <c r="F119" s="11">
        <v>137</v>
      </c>
      <c r="G119" s="11">
        <v>2</v>
      </c>
      <c r="H119" s="11">
        <v>299</v>
      </c>
      <c r="I119" s="11" t="s">
        <v>233</v>
      </c>
      <c r="J119" s="11" t="s">
        <v>233</v>
      </c>
      <c r="K119" s="51" t="s">
        <v>171</v>
      </c>
      <c r="M119" s="11">
        <v>286</v>
      </c>
      <c r="N119" s="11">
        <v>144</v>
      </c>
      <c r="O119" s="11">
        <v>142</v>
      </c>
      <c r="P119" s="11">
        <v>3</v>
      </c>
      <c r="Q119" s="11">
        <v>7</v>
      </c>
      <c r="R119" s="11">
        <v>228</v>
      </c>
      <c r="S119" s="11">
        <v>11</v>
      </c>
    </row>
    <row r="120" spans="1:19" s="61" customFormat="1" ht="12.75">
      <c r="A120" s="51" t="s">
        <v>172</v>
      </c>
      <c r="C120" s="11">
        <v>251</v>
      </c>
      <c r="D120" s="11">
        <v>249</v>
      </c>
      <c r="E120" s="11">
        <v>130</v>
      </c>
      <c r="F120" s="11">
        <v>119</v>
      </c>
      <c r="G120" s="11">
        <v>2</v>
      </c>
      <c r="H120" s="11">
        <v>251</v>
      </c>
      <c r="I120" s="11" t="s">
        <v>233</v>
      </c>
      <c r="J120" s="11" t="s">
        <v>233</v>
      </c>
      <c r="K120" s="51" t="s">
        <v>172</v>
      </c>
      <c r="M120" s="11">
        <v>241</v>
      </c>
      <c r="N120" s="11">
        <v>133</v>
      </c>
      <c r="O120" s="11">
        <v>108</v>
      </c>
      <c r="P120" s="11">
        <v>3</v>
      </c>
      <c r="Q120" s="11">
        <v>8</v>
      </c>
      <c r="R120" s="11">
        <v>158</v>
      </c>
      <c r="S120" s="11">
        <v>3</v>
      </c>
    </row>
    <row r="121" s="80" customFormat="1" ht="12.75"/>
    <row r="122" s="80" customFormat="1" ht="12.75">
      <c r="A122" s="53"/>
    </row>
    <row r="123" spans="1:11" ht="12.75" customHeight="1">
      <c r="A123" s="53"/>
      <c r="K123" s="53"/>
    </row>
    <row r="124" spans="1:11" ht="12.75">
      <c r="A124" s="51" t="s">
        <v>173</v>
      </c>
      <c r="K124" s="51" t="s">
        <v>173</v>
      </c>
    </row>
    <row r="127" spans="2:12" ht="12.75">
      <c r="B127" s="51" t="s">
        <v>16</v>
      </c>
      <c r="L127" s="51" t="s">
        <v>16</v>
      </c>
    </row>
    <row r="128" spans="2:16" ht="12.75">
      <c r="B128" s="177" t="s">
        <v>268</v>
      </c>
      <c r="C128" s="177"/>
      <c r="D128" s="177"/>
      <c r="E128" s="177"/>
      <c r="F128" s="177"/>
      <c r="L128" s="177" t="s">
        <v>268</v>
      </c>
      <c r="M128" s="177"/>
      <c r="N128" s="177"/>
      <c r="O128" s="177"/>
      <c r="P128" s="177"/>
    </row>
    <row r="130" spans="1:19" s="61" customFormat="1" ht="12.75">
      <c r="A130" s="57"/>
      <c r="B130" s="58"/>
      <c r="C130" s="59"/>
      <c r="D130" s="169" t="s">
        <v>80</v>
      </c>
      <c r="E130" s="170"/>
      <c r="F130" s="171"/>
      <c r="G130" s="59"/>
      <c r="H130" s="169" t="s">
        <v>81</v>
      </c>
      <c r="I130" s="170"/>
      <c r="J130" s="171"/>
      <c r="K130" s="57"/>
      <c r="L130" s="58"/>
      <c r="M130" s="169" t="s">
        <v>82</v>
      </c>
      <c r="N130" s="170"/>
      <c r="O130" s="171"/>
      <c r="P130" s="169" t="s">
        <v>83</v>
      </c>
      <c r="Q130" s="171"/>
      <c r="R130" s="60" t="s">
        <v>84</v>
      </c>
      <c r="S130" s="60" t="s">
        <v>84</v>
      </c>
    </row>
    <row r="131" spans="1:19" s="61" customFormat="1" ht="12.75">
      <c r="A131" s="62"/>
      <c r="B131" s="63"/>
      <c r="C131" s="64" t="s">
        <v>85</v>
      </c>
      <c r="D131" s="174" t="s">
        <v>239</v>
      </c>
      <c r="E131" s="176"/>
      <c r="F131" s="175"/>
      <c r="G131" s="64" t="s">
        <v>87</v>
      </c>
      <c r="H131" s="174" t="s">
        <v>88</v>
      </c>
      <c r="I131" s="176"/>
      <c r="J131" s="175"/>
      <c r="K131" s="62"/>
      <c r="L131" s="63"/>
      <c r="M131" s="174" t="s">
        <v>89</v>
      </c>
      <c r="N131" s="176"/>
      <c r="O131" s="175"/>
      <c r="P131" s="174" t="s">
        <v>90</v>
      </c>
      <c r="Q131" s="175"/>
      <c r="R131" s="64" t="s">
        <v>91</v>
      </c>
      <c r="S131" s="64" t="s">
        <v>92</v>
      </c>
    </row>
    <row r="132" spans="1:19" s="61" customFormat="1" ht="12.75">
      <c r="A132" s="172" t="s">
        <v>93</v>
      </c>
      <c r="B132" s="173"/>
      <c r="C132" s="64" t="s">
        <v>94</v>
      </c>
      <c r="D132" s="59"/>
      <c r="E132" s="169" t="s">
        <v>95</v>
      </c>
      <c r="F132" s="171"/>
      <c r="G132" s="64" t="s">
        <v>94</v>
      </c>
      <c r="H132" s="65" t="s">
        <v>96</v>
      </c>
      <c r="I132" s="169" t="s">
        <v>97</v>
      </c>
      <c r="J132" s="171"/>
      <c r="K132" s="172" t="s">
        <v>98</v>
      </c>
      <c r="L132" s="173"/>
      <c r="M132" s="59"/>
      <c r="N132" s="169" t="s">
        <v>95</v>
      </c>
      <c r="O132" s="171"/>
      <c r="P132" s="60" t="s">
        <v>99</v>
      </c>
      <c r="Q132" s="60" t="s">
        <v>100</v>
      </c>
      <c r="R132" s="64" t="s">
        <v>101</v>
      </c>
      <c r="S132" s="64" t="s">
        <v>101</v>
      </c>
    </row>
    <row r="133" spans="1:19" s="61" customFormat="1" ht="12.75">
      <c r="A133" s="167"/>
      <c r="B133" s="168"/>
      <c r="C133" s="66"/>
      <c r="D133" s="67" t="s">
        <v>102</v>
      </c>
      <c r="E133" s="174" t="s">
        <v>103</v>
      </c>
      <c r="F133" s="175"/>
      <c r="G133" s="66"/>
      <c r="H133" s="67" t="s">
        <v>104</v>
      </c>
      <c r="I133" s="174" t="s">
        <v>105</v>
      </c>
      <c r="J133" s="175"/>
      <c r="K133" s="62"/>
      <c r="L133" s="63"/>
      <c r="M133" s="64" t="s">
        <v>102</v>
      </c>
      <c r="N133" s="174" t="s">
        <v>103</v>
      </c>
      <c r="O133" s="175"/>
      <c r="P133" s="64" t="s">
        <v>106</v>
      </c>
      <c r="Q133" s="64" t="s">
        <v>107</v>
      </c>
      <c r="R133" s="68"/>
      <c r="S133" s="68"/>
    </row>
    <row r="134" spans="1:19" s="61" customFormat="1" ht="12.75">
      <c r="A134" s="167" t="s">
        <v>108</v>
      </c>
      <c r="B134" s="168"/>
      <c r="C134" s="66"/>
      <c r="D134" s="66"/>
      <c r="E134" s="60"/>
      <c r="F134" s="60"/>
      <c r="G134" s="66"/>
      <c r="H134" s="66"/>
      <c r="I134" s="65" t="s">
        <v>109</v>
      </c>
      <c r="J134" s="65" t="s">
        <v>110</v>
      </c>
      <c r="K134" s="167" t="s">
        <v>111</v>
      </c>
      <c r="L134" s="168"/>
      <c r="M134" s="68"/>
      <c r="N134" s="69"/>
      <c r="O134" s="69"/>
      <c r="P134" s="68"/>
      <c r="Q134" s="68"/>
      <c r="R134" s="70" t="s">
        <v>112</v>
      </c>
      <c r="S134" s="70" t="s">
        <v>112</v>
      </c>
    </row>
    <row r="135" spans="1:19" s="61" customFormat="1" ht="12.75">
      <c r="A135" s="62"/>
      <c r="B135" s="63"/>
      <c r="C135" s="70" t="s">
        <v>113</v>
      </c>
      <c r="D135" s="71" t="s">
        <v>114</v>
      </c>
      <c r="E135" s="64" t="s">
        <v>115</v>
      </c>
      <c r="F135" s="64" t="s">
        <v>116</v>
      </c>
      <c r="G135" s="70" t="s">
        <v>117</v>
      </c>
      <c r="H135" s="71" t="s">
        <v>118</v>
      </c>
      <c r="I135" s="67" t="s">
        <v>119</v>
      </c>
      <c r="J135" s="67" t="s">
        <v>120</v>
      </c>
      <c r="K135" s="62"/>
      <c r="L135" s="63"/>
      <c r="M135" s="70" t="s">
        <v>114</v>
      </c>
      <c r="N135" s="64" t="s">
        <v>115</v>
      </c>
      <c r="O135" s="64" t="s">
        <v>116</v>
      </c>
      <c r="P135" s="70" t="s">
        <v>121</v>
      </c>
      <c r="Q135" s="70" t="s">
        <v>122</v>
      </c>
      <c r="R135" s="70" t="s">
        <v>123</v>
      </c>
      <c r="S135" s="70" t="s">
        <v>123</v>
      </c>
    </row>
    <row r="136" spans="1:19" s="61" customFormat="1" ht="12.75">
      <c r="A136" s="72"/>
      <c r="B136" s="73"/>
      <c r="C136" s="74" t="s">
        <v>124</v>
      </c>
      <c r="D136" s="75"/>
      <c r="E136" s="74" t="s">
        <v>125</v>
      </c>
      <c r="F136" s="74" t="s">
        <v>126</v>
      </c>
      <c r="G136" s="76" t="s">
        <v>124</v>
      </c>
      <c r="H136" s="77" t="s">
        <v>127</v>
      </c>
      <c r="I136" s="77" t="s">
        <v>128</v>
      </c>
      <c r="J136" s="77" t="s">
        <v>128</v>
      </c>
      <c r="K136" s="72"/>
      <c r="L136" s="73"/>
      <c r="M136" s="78"/>
      <c r="N136" s="74" t="s">
        <v>129</v>
      </c>
      <c r="O136" s="74" t="s">
        <v>130</v>
      </c>
      <c r="P136" s="74" t="s">
        <v>131</v>
      </c>
      <c r="Q136" s="74" t="s">
        <v>131</v>
      </c>
      <c r="R136" s="74" t="s">
        <v>132</v>
      </c>
      <c r="S136" s="74" t="s">
        <v>133</v>
      </c>
    </row>
    <row r="138" spans="1:19" ht="12.75">
      <c r="A138" s="53" t="s">
        <v>17</v>
      </c>
      <c r="C138" s="49">
        <v>214</v>
      </c>
      <c r="D138" s="49">
        <v>211</v>
      </c>
      <c r="E138" s="49">
        <v>112</v>
      </c>
      <c r="F138" s="49">
        <v>99</v>
      </c>
      <c r="G138" s="49">
        <v>3</v>
      </c>
      <c r="H138" s="49">
        <v>214</v>
      </c>
      <c r="I138" s="49" t="s">
        <v>233</v>
      </c>
      <c r="J138" s="49" t="s">
        <v>233</v>
      </c>
      <c r="K138" s="53" t="s">
        <v>17</v>
      </c>
      <c r="M138" s="49">
        <v>290</v>
      </c>
      <c r="N138" s="49">
        <v>143</v>
      </c>
      <c r="O138" s="49">
        <v>147</v>
      </c>
      <c r="P138" s="49">
        <v>2</v>
      </c>
      <c r="Q138" s="49">
        <v>3</v>
      </c>
      <c r="R138" s="49">
        <v>153</v>
      </c>
      <c r="S138" s="49">
        <v>10</v>
      </c>
    </row>
    <row r="139" spans="3:19" ht="12.75">
      <c r="C139" s="49"/>
      <c r="D139" s="49"/>
      <c r="E139" s="49"/>
      <c r="F139" s="49"/>
      <c r="G139" s="49"/>
      <c r="H139" s="49"/>
      <c r="I139" s="49"/>
      <c r="J139" s="49"/>
      <c r="M139" s="49"/>
      <c r="N139" s="49"/>
      <c r="O139" s="49"/>
      <c r="P139" s="49"/>
      <c r="Q139" s="49"/>
      <c r="R139" s="49"/>
      <c r="S139" s="49"/>
    </row>
    <row r="140" spans="1:19" s="61" customFormat="1" ht="12.75">
      <c r="A140" s="61" t="s">
        <v>174</v>
      </c>
      <c r="C140" s="11">
        <v>8</v>
      </c>
      <c r="D140" s="11">
        <v>8</v>
      </c>
      <c r="E140" s="11">
        <v>5</v>
      </c>
      <c r="F140" s="11">
        <v>3</v>
      </c>
      <c r="G140" s="11" t="s">
        <v>233</v>
      </c>
      <c r="H140" s="11">
        <v>8</v>
      </c>
      <c r="I140" s="11" t="s">
        <v>233</v>
      </c>
      <c r="J140" s="11" t="s">
        <v>233</v>
      </c>
      <c r="K140" s="61" t="s">
        <v>174</v>
      </c>
      <c r="M140" s="11">
        <v>26</v>
      </c>
      <c r="N140" s="11">
        <v>14</v>
      </c>
      <c r="O140" s="11">
        <v>12</v>
      </c>
      <c r="P140" s="11" t="s">
        <v>233</v>
      </c>
      <c r="Q140" s="11" t="s">
        <v>233</v>
      </c>
      <c r="R140" s="11">
        <v>5</v>
      </c>
      <c r="S140" s="11">
        <v>1</v>
      </c>
    </row>
    <row r="141" spans="1:19" s="61" customFormat="1" ht="12.75">
      <c r="A141" s="61" t="s">
        <v>175</v>
      </c>
      <c r="C141" s="11">
        <v>199</v>
      </c>
      <c r="D141" s="11">
        <v>197</v>
      </c>
      <c r="E141" s="11">
        <v>104</v>
      </c>
      <c r="F141" s="11">
        <v>93</v>
      </c>
      <c r="G141" s="11">
        <v>2</v>
      </c>
      <c r="H141" s="11">
        <v>199</v>
      </c>
      <c r="I141" s="11" t="s">
        <v>233</v>
      </c>
      <c r="J141" s="11" t="s">
        <v>233</v>
      </c>
      <c r="K141" s="61" t="s">
        <v>175</v>
      </c>
      <c r="M141" s="11">
        <v>250</v>
      </c>
      <c r="N141" s="11">
        <v>123</v>
      </c>
      <c r="O141" s="11">
        <v>127</v>
      </c>
      <c r="P141" s="11">
        <v>2</v>
      </c>
      <c r="Q141" s="11">
        <v>2</v>
      </c>
      <c r="R141" s="11">
        <v>147</v>
      </c>
      <c r="S141" s="11">
        <v>9</v>
      </c>
    </row>
    <row r="142" spans="1:19" s="61" customFormat="1" ht="12.75">
      <c r="A142" s="61" t="s">
        <v>176</v>
      </c>
      <c r="C142" s="11">
        <v>7</v>
      </c>
      <c r="D142" s="11">
        <v>6</v>
      </c>
      <c r="E142" s="11">
        <v>3</v>
      </c>
      <c r="F142" s="11">
        <v>3</v>
      </c>
      <c r="G142" s="11">
        <v>1</v>
      </c>
      <c r="H142" s="11">
        <v>7</v>
      </c>
      <c r="I142" s="11" t="s">
        <v>233</v>
      </c>
      <c r="J142" s="11" t="s">
        <v>233</v>
      </c>
      <c r="K142" s="61" t="s">
        <v>176</v>
      </c>
      <c r="M142" s="11">
        <v>14</v>
      </c>
      <c r="N142" s="11">
        <v>6</v>
      </c>
      <c r="O142" s="11">
        <v>8</v>
      </c>
      <c r="P142" s="11" t="s">
        <v>233</v>
      </c>
      <c r="Q142" s="11">
        <v>1</v>
      </c>
      <c r="R142" s="11">
        <v>1</v>
      </c>
      <c r="S142" s="11" t="s">
        <v>233</v>
      </c>
    </row>
    <row r="143" s="80" customFormat="1" ht="12.75"/>
    <row r="144" s="80" customFormat="1" ht="12.75">
      <c r="A144" s="53"/>
    </row>
    <row r="145" spans="1:11" ht="12.75">
      <c r="A145" s="53"/>
      <c r="K145" s="53"/>
    </row>
    <row r="146" spans="1:11" ht="12.75">
      <c r="A146" s="51" t="s">
        <v>177</v>
      </c>
      <c r="K146" s="51" t="s">
        <v>177</v>
      </c>
    </row>
    <row r="149" spans="2:12" ht="12.75">
      <c r="B149" s="51" t="s">
        <v>16</v>
      </c>
      <c r="L149" s="51" t="s">
        <v>16</v>
      </c>
    </row>
    <row r="150" spans="2:16" ht="12.75">
      <c r="B150" s="177" t="s">
        <v>268</v>
      </c>
      <c r="C150" s="177"/>
      <c r="D150" s="177"/>
      <c r="E150" s="177"/>
      <c r="F150" s="177"/>
      <c r="L150" s="177" t="s">
        <v>268</v>
      </c>
      <c r="M150" s="177"/>
      <c r="N150" s="177"/>
      <c r="O150" s="177"/>
      <c r="P150" s="177"/>
    </row>
    <row r="152" spans="1:19" s="61" customFormat="1" ht="12.75">
      <c r="A152" s="57"/>
      <c r="B152" s="58"/>
      <c r="C152" s="59"/>
      <c r="D152" s="169" t="s">
        <v>80</v>
      </c>
      <c r="E152" s="170"/>
      <c r="F152" s="171"/>
      <c r="G152" s="59"/>
      <c r="H152" s="169" t="s">
        <v>81</v>
      </c>
      <c r="I152" s="170"/>
      <c r="J152" s="171"/>
      <c r="K152" s="57"/>
      <c r="L152" s="58"/>
      <c r="M152" s="169" t="s">
        <v>82</v>
      </c>
      <c r="N152" s="170"/>
      <c r="O152" s="171"/>
      <c r="P152" s="169" t="s">
        <v>83</v>
      </c>
      <c r="Q152" s="171"/>
      <c r="R152" s="60" t="s">
        <v>84</v>
      </c>
      <c r="S152" s="60" t="s">
        <v>84</v>
      </c>
    </row>
    <row r="153" spans="1:19" s="61" customFormat="1" ht="12.75">
      <c r="A153" s="62"/>
      <c r="B153" s="63"/>
      <c r="C153" s="64" t="s">
        <v>85</v>
      </c>
      <c r="D153" s="174" t="s">
        <v>239</v>
      </c>
      <c r="E153" s="176"/>
      <c r="F153" s="175"/>
      <c r="G153" s="64" t="s">
        <v>87</v>
      </c>
      <c r="H153" s="174" t="s">
        <v>88</v>
      </c>
      <c r="I153" s="176"/>
      <c r="J153" s="175"/>
      <c r="K153" s="62"/>
      <c r="L153" s="63"/>
      <c r="M153" s="174" t="s">
        <v>89</v>
      </c>
      <c r="N153" s="176"/>
      <c r="O153" s="175"/>
      <c r="P153" s="174" t="s">
        <v>90</v>
      </c>
      <c r="Q153" s="175"/>
      <c r="R153" s="64" t="s">
        <v>91</v>
      </c>
      <c r="S153" s="64" t="s">
        <v>92</v>
      </c>
    </row>
    <row r="154" spans="1:19" s="61" customFormat="1" ht="12.75">
      <c r="A154" s="172" t="s">
        <v>93</v>
      </c>
      <c r="B154" s="173"/>
      <c r="C154" s="64" t="s">
        <v>94</v>
      </c>
      <c r="D154" s="59"/>
      <c r="E154" s="169" t="s">
        <v>95</v>
      </c>
      <c r="F154" s="171"/>
      <c r="G154" s="64" t="s">
        <v>94</v>
      </c>
      <c r="H154" s="65" t="s">
        <v>96</v>
      </c>
      <c r="I154" s="169" t="s">
        <v>97</v>
      </c>
      <c r="J154" s="171"/>
      <c r="K154" s="172" t="s">
        <v>98</v>
      </c>
      <c r="L154" s="173"/>
      <c r="M154" s="59"/>
      <c r="N154" s="169" t="s">
        <v>95</v>
      </c>
      <c r="O154" s="171"/>
      <c r="P154" s="60" t="s">
        <v>99</v>
      </c>
      <c r="Q154" s="60" t="s">
        <v>100</v>
      </c>
      <c r="R154" s="64" t="s">
        <v>101</v>
      </c>
      <c r="S154" s="64" t="s">
        <v>101</v>
      </c>
    </row>
    <row r="155" spans="1:19" s="61" customFormat="1" ht="12.75">
      <c r="A155" s="167"/>
      <c r="B155" s="168"/>
      <c r="C155" s="66"/>
      <c r="D155" s="67" t="s">
        <v>102</v>
      </c>
      <c r="E155" s="174" t="s">
        <v>103</v>
      </c>
      <c r="F155" s="175"/>
      <c r="G155" s="66"/>
      <c r="H155" s="67" t="s">
        <v>104</v>
      </c>
      <c r="I155" s="174" t="s">
        <v>105</v>
      </c>
      <c r="J155" s="175"/>
      <c r="K155" s="62"/>
      <c r="L155" s="63"/>
      <c r="M155" s="64" t="s">
        <v>102</v>
      </c>
      <c r="N155" s="174" t="s">
        <v>103</v>
      </c>
      <c r="O155" s="175"/>
      <c r="P155" s="64" t="s">
        <v>106</v>
      </c>
      <c r="Q155" s="64" t="s">
        <v>107</v>
      </c>
      <c r="R155" s="68"/>
      <c r="S155" s="68"/>
    </row>
    <row r="156" spans="1:19" s="61" customFormat="1" ht="12.75">
      <c r="A156" s="167" t="s">
        <v>108</v>
      </c>
      <c r="B156" s="168"/>
      <c r="C156" s="66"/>
      <c r="D156" s="66"/>
      <c r="E156" s="60"/>
      <c r="F156" s="60"/>
      <c r="G156" s="66"/>
      <c r="H156" s="66"/>
      <c r="I156" s="65" t="s">
        <v>109</v>
      </c>
      <c r="J156" s="65" t="s">
        <v>110</v>
      </c>
      <c r="K156" s="167" t="s">
        <v>111</v>
      </c>
      <c r="L156" s="168"/>
      <c r="M156" s="68"/>
      <c r="N156" s="69"/>
      <c r="O156" s="69"/>
      <c r="P156" s="68"/>
      <c r="Q156" s="68"/>
      <c r="R156" s="70" t="s">
        <v>112</v>
      </c>
      <c r="S156" s="70" t="s">
        <v>112</v>
      </c>
    </row>
    <row r="157" spans="1:19" s="61" customFormat="1" ht="12.75">
      <c r="A157" s="62"/>
      <c r="B157" s="63"/>
      <c r="C157" s="70" t="s">
        <v>113</v>
      </c>
      <c r="D157" s="71" t="s">
        <v>114</v>
      </c>
      <c r="E157" s="64" t="s">
        <v>115</v>
      </c>
      <c r="F157" s="64" t="s">
        <v>116</v>
      </c>
      <c r="G157" s="70" t="s">
        <v>117</v>
      </c>
      <c r="H157" s="71" t="s">
        <v>118</v>
      </c>
      <c r="I157" s="67" t="s">
        <v>119</v>
      </c>
      <c r="J157" s="67" t="s">
        <v>120</v>
      </c>
      <c r="K157" s="62"/>
      <c r="L157" s="63"/>
      <c r="M157" s="70" t="s">
        <v>114</v>
      </c>
      <c r="N157" s="64" t="s">
        <v>115</v>
      </c>
      <c r="O157" s="64" t="s">
        <v>116</v>
      </c>
      <c r="P157" s="70" t="s">
        <v>121</v>
      </c>
      <c r="Q157" s="70" t="s">
        <v>122</v>
      </c>
      <c r="R157" s="70" t="s">
        <v>123</v>
      </c>
      <c r="S157" s="70" t="s">
        <v>123</v>
      </c>
    </row>
    <row r="158" spans="1:19" s="61" customFormat="1" ht="12.75">
      <c r="A158" s="72"/>
      <c r="B158" s="73"/>
      <c r="C158" s="74" t="s">
        <v>124</v>
      </c>
      <c r="D158" s="75"/>
      <c r="E158" s="74" t="s">
        <v>125</v>
      </c>
      <c r="F158" s="74" t="s">
        <v>126</v>
      </c>
      <c r="G158" s="76" t="s">
        <v>124</v>
      </c>
      <c r="H158" s="77" t="s">
        <v>127</v>
      </c>
      <c r="I158" s="77" t="s">
        <v>128</v>
      </c>
      <c r="J158" s="77" t="s">
        <v>128</v>
      </c>
      <c r="K158" s="72"/>
      <c r="L158" s="73"/>
      <c r="M158" s="78"/>
      <c r="N158" s="74" t="s">
        <v>129</v>
      </c>
      <c r="O158" s="74" t="s">
        <v>130</v>
      </c>
      <c r="P158" s="74" t="s">
        <v>131</v>
      </c>
      <c r="Q158" s="74" t="s">
        <v>131</v>
      </c>
      <c r="R158" s="74" t="s">
        <v>132</v>
      </c>
      <c r="S158" s="74" t="s">
        <v>133</v>
      </c>
    </row>
    <row r="160" spans="1:19" ht="12.75">
      <c r="A160" s="53" t="s">
        <v>17</v>
      </c>
      <c r="C160" s="49">
        <v>1927</v>
      </c>
      <c r="D160" s="49">
        <v>1915</v>
      </c>
      <c r="E160" s="49">
        <v>1022</v>
      </c>
      <c r="F160" s="49">
        <v>893</v>
      </c>
      <c r="G160" s="49">
        <v>12</v>
      </c>
      <c r="H160" s="49">
        <v>1925</v>
      </c>
      <c r="I160" s="49">
        <v>2</v>
      </c>
      <c r="J160" s="49" t="s">
        <v>233</v>
      </c>
      <c r="K160" s="53" t="s">
        <v>17</v>
      </c>
      <c r="M160" s="49">
        <v>2149</v>
      </c>
      <c r="N160" s="49">
        <v>1104</v>
      </c>
      <c r="O160" s="49">
        <v>1045</v>
      </c>
      <c r="P160" s="49">
        <v>13</v>
      </c>
      <c r="Q160" s="49">
        <v>52</v>
      </c>
      <c r="R160" s="49">
        <v>1310</v>
      </c>
      <c r="S160" s="49">
        <v>90</v>
      </c>
    </row>
    <row r="161" spans="3:19" ht="12.75">
      <c r="C161" s="49"/>
      <c r="D161" s="49"/>
      <c r="E161" s="49"/>
      <c r="F161" s="49"/>
      <c r="G161" s="49"/>
      <c r="H161" s="49"/>
      <c r="I161" s="49"/>
      <c r="J161" s="49"/>
      <c r="M161" s="49"/>
      <c r="N161" s="49"/>
      <c r="O161" s="49"/>
      <c r="P161" s="49"/>
      <c r="Q161" s="49"/>
      <c r="R161" s="49"/>
      <c r="S161" s="49"/>
    </row>
    <row r="162" spans="1:19" s="61" customFormat="1" ht="12.75">
      <c r="A162" s="61" t="s">
        <v>178</v>
      </c>
      <c r="C162" s="11">
        <v>239</v>
      </c>
      <c r="D162" s="11">
        <v>238</v>
      </c>
      <c r="E162" s="11">
        <v>118</v>
      </c>
      <c r="F162" s="11">
        <v>120</v>
      </c>
      <c r="G162" s="11">
        <v>1</v>
      </c>
      <c r="H162" s="11">
        <v>239</v>
      </c>
      <c r="I162" s="11" t="s">
        <v>233</v>
      </c>
      <c r="J162" s="11" t="s">
        <v>233</v>
      </c>
      <c r="K162" s="61" t="s">
        <v>178</v>
      </c>
      <c r="M162" s="11">
        <v>304</v>
      </c>
      <c r="N162" s="11">
        <v>180</v>
      </c>
      <c r="O162" s="11">
        <v>124</v>
      </c>
      <c r="P162" s="11">
        <v>1</v>
      </c>
      <c r="Q162" s="11">
        <v>8</v>
      </c>
      <c r="R162" s="11">
        <v>165</v>
      </c>
      <c r="S162" s="11">
        <v>17</v>
      </c>
    </row>
    <row r="163" spans="1:19" s="61" customFormat="1" ht="12.75">
      <c r="A163" s="61" t="s">
        <v>179</v>
      </c>
      <c r="C163" s="11">
        <v>162</v>
      </c>
      <c r="D163" s="11">
        <v>160</v>
      </c>
      <c r="E163" s="11">
        <v>88</v>
      </c>
      <c r="F163" s="11">
        <v>72</v>
      </c>
      <c r="G163" s="11">
        <v>2</v>
      </c>
      <c r="H163" s="11">
        <v>161</v>
      </c>
      <c r="I163" s="11">
        <v>1</v>
      </c>
      <c r="J163" s="11" t="s">
        <v>233</v>
      </c>
      <c r="K163" s="61" t="s">
        <v>179</v>
      </c>
      <c r="M163" s="11">
        <v>143</v>
      </c>
      <c r="N163" s="11">
        <v>74</v>
      </c>
      <c r="O163" s="11">
        <v>69</v>
      </c>
      <c r="P163" s="11">
        <v>2</v>
      </c>
      <c r="Q163" s="11">
        <v>2</v>
      </c>
      <c r="R163" s="11">
        <v>114</v>
      </c>
      <c r="S163" s="11">
        <v>7</v>
      </c>
    </row>
    <row r="164" spans="1:19" s="61" customFormat="1" ht="12.75">
      <c r="A164" s="61" t="s">
        <v>180</v>
      </c>
      <c r="C164" s="11">
        <v>4</v>
      </c>
      <c r="D164" s="11">
        <v>4</v>
      </c>
      <c r="E164" s="11">
        <v>2</v>
      </c>
      <c r="F164" s="11">
        <v>2</v>
      </c>
      <c r="G164" s="11" t="s">
        <v>233</v>
      </c>
      <c r="H164" s="11">
        <v>4</v>
      </c>
      <c r="I164" s="11" t="s">
        <v>233</v>
      </c>
      <c r="J164" s="11" t="s">
        <v>233</v>
      </c>
      <c r="K164" s="61" t="s">
        <v>180</v>
      </c>
      <c r="M164" s="11">
        <v>4</v>
      </c>
      <c r="N164" s="11">
        <v>2</v>
      </c>
      <c r="O164" s="11">
        <v>2</v>
      </c>
      <c r="P164" s="11" t="s">
        <v>233</v>
      </c>
      <c r="Q164" s="11" t="s">
        <v>233</v>
      </c>
      <c r="R164" s="11">
        <v>9</v>
      </c>
      <c r="S164" s="11" t="s">
        <v>233</v>
      </c>
    </row>
    <row r="165" spans="1:19" s="61" customFormat="1" ht="12.75">
      <c r="A165" s="61" t="s">
        <v>240</v>
      </c>
      <c r="C165" s="11">
        <v>125</v>
      </c>
      <c r="D165" s="11">
        <v>125</v>
      </c>
      <c r="E165" s="11">
        <v>57</v>
      </c>
      <c r="F165" s="11">
        <v>68</v>
      </c>
      <c r="G165" s="11" t="s">
        <v>233</v>
      </c>
      <c r="H165" s="11">
        <v>125</v>
      </c>
      <c r="I165" s="11" t="s">
        <v>233</v>
      </c>
      <c r="J165" s="11" t="s">
        <v>233</v>
      </c>
      <c r="K165" s="61" t="s">
        <v>240</v>
      </c>
      <c r="M165" s="11">
        <v>136</v>
      </c>
      <c r="N165" s="11">
        <v>70</v>
      </c>
      <c r="O165" s="11">
        <v>66</v>
      </c>
      <c r="P165" s="11">
        <v>2</v>
      </c>
      <c r="Q165" s="11">
        <v>4</v>
      </c>
      <c r="R165" s="11">
        <v>91</v>
      </c>
      <c r="S165" s="11">
        <v>8</v>
      </c>
    </row>
    <row r="166" spans="1:19" s="61" customFormat="1" ht="12.75">
      <c r="A166" s="61" t="s">
        <v>181</v>
      </c>
      <c r="C166" s="11">
        <v>95</v>
      </c>
      <c r="D166" s="11">
        <v>95</v>
      </c>
      <c r="E166" s="11">
        <v>48</v>
      </c>
      <c r="F166" s="11">
        <v>47</v>
      </c>
      <c r="G166" s="11" t="s">
        <v>233</v>
      </c>
      <c r="H166" s="11">
        <v>94</v>
      </c>
      <c r="I166" s="11">
        <v>1</v>
      </c>
      <c r="J166" s="11" t="s">
        <v>233</v>
      </c>
      <c r="K166" s="61" t="s">
        <v>181</v>
      </c>
      <c r="M166" s="11">
        <v>131</v>
      </c>
      <c r="N166" s="11">
        <v>63</v>
      </c>
      <c r="O166" s="11">
        <v>68</v>
      </c>
      <c r="P166" s="11">
        <v>1</v>
      </c>
      <c r="Q166" s="11">
        <v>1</v>
      </c>
      <c r="R166" s="11">
        <v>84</v>
      </c>
      <c r="S166" s="11">
        <v>5</v>
      </c>
    </row>
    <row r="167" spans="1:19" s="61" customFormat="1" ht="12.75">
      <c r="A167" s="61" t="s">
        <v>248</v>
      </c>
      <c r="C167" s="11">
        <v>159</v>
      </c>
      <c r="D167" s="11">
        <v>159</v>
      </c>
      <c r="E167" s="11">
        <v>91</v>
      </c>
      <c r="F167" s="11">
        <v>68</v>
      </c>
      <c r="G167" s="11" t="s">
        <v>233</v>
      </c>
      <c r="H167" s="11">
        <v>159</v>
      </c>
      <c r="I167" s="11" t="s">
        <v>233</v>
      </c>
      <c r="J167" s="11" t="s">
        <v>233</v>
      </c>
      <c r="K167" s="61" t="s">
        <v>248</v>
      </c>
      <c r="M167" s="11">
        <v>189</v>
      </c>
      <c r="N167" s="11">
        <v>99</v>
      </c>
      <c r="O167" s="11">
        <v>90</v>
      </c>
      <c r="P167" s="11" t="s">
        <v>233</v>
      </c>
      <c r="Q167" s="11">
        <v>5</v>
      </c>
      <c r="R167" s="11">
        <v>99</v>
      </c>
      <c r="S167" s="11">
        <v>3</v>
      </c>
    </row>
    <row r="168" spans="1:19" s="61" customFormat="1" ht="12.75">
      <c r="A168" s="61" t="s">
        <v>182</v>
      </c>
      <c r="C168" s="11">
        <v>142</v>
      </c>
      <c r="D168" s="11">
        <v>142</v>
      </c>
      <c r="E168" s="11">
        <v>76</v>
      </c>
      <c r="F168" s="11">
        <v>66</v>
      </c>
      <c r="G168" s="11" t="s">
        <v>233</v>
      </c>
      <c r="H168" s="11">
        <v>142</v>
      </c>
      <c r="I168" s="11" t="s">
        <v>233</v>
      </c>
      <c r="J168" s="11" t="s">
        <v>233</v>
      </c>
      <c r="K168" s="61" t="s">
        <v>182</v>
      </c>
      <c r="M168" s="11">
        <v>232</v>
      </c>
      <c r="N168" s="11">
        <v>115</v>
      </c>
      <c r="O168" s="11">
        <v>117</v>
      </c>
      <c r="P168" s="11" t="s">
        <v>233</v>
      </c>
      <c r="Q168" s="11">
        <v>6</v>
      </c>
      <c r="R168" s="11">
        <v>128</v>
      </c>
      <c r="S168" s="11">
        <v>1</v>
      </c>
    </row>
    <row r="169" spans="1:19" s="61" customFormat="1" ht="12.75">
      <c r="A169" s="61" t="s">
        <v>183</v>
      </c>
      <c r="C169" s="11">
        <v>120</v>
      </c>
      <c r="D169" s="11">
        <v>118</v>
      </c>
      <c r="E169" s="11">
        <v>58</v>
      </c>
      <c r="F169" s="11">
        <v>60</v>
      </c>
      <c r="G169" s="11">
        <v>2</v>
      </c>
      <c r="H169" s="11">
        <v>120</v>
      </c>
      <c r="I169" s="11" t="s">
        <v>233</v>
      </c>
      <c r="J169" s="11" t="s">
        <v>233</v>
      </c>
      <c r="K169" s="61" t="s">
        <v>183</v>
      </c>
      <c r="M169" s="11">
        <v>185</v>
      </c>
      <c r="N169" s="11">
        <v>98</v>
      </c>
      <c r="O169" s="11">
        <v>87</v>
      </c>
      <c r="P169" s="11">
        <v>1</v>
      </c>
      <c r="Q169" s="11">
        <v>6</v>
      </c>
      <c r="R169" s="11">
        <v>134</v>
      </c>
      <c r="S169" s="11">
        <v>6</v>
      </c>
    </row>
    <row r="170" spans="1:19" s="61" customFormat="1" ht="12.75">
      <c r="A170" s="61" t="s">
        <v>184</v>
      </c>
      <c r="C170" s="11">
        <v>27</v>
      </c>
      <c r="D170" s="11">
        <v>27</v>
      </c>
      <c r="E170" s="11">
        <v>17</v>
      </c>
      <c r="F170" s="11">
        <v>10</v>
      </c>
      <c r="G170" s="11" t="s">
        <v>233</v>
      </c>
      <c r="H170" s="11">
        <v>27</v>
      </c>
      <c r="I170" s="11" t="s">
        <v>233</v>
      </c>
      <c r="J170" s="11" t="s">
        <v>233</v>
      </c>
      <c r="K170" s="61" t="s">
        <v>184</v>
      </c>
      <c r="M170" s="11">
        <v>56</v>
      </c>
      <c r="N170" s="11">
        <v>28</v>
      </c>
      <c r="O170" s="11">
        <v>28</v>
      </c>
      <c r="P170" s="11" t="s">
        <v>233</v>
      </c>
      <c r="Q170" s="11" t="s">
        <v>233</v>
      </c>
      <c r="R170" s="11">
        <v>21</v>
      </c>
      <c r="S170" s="11">
        <v>3</v>
      </c>
    </row>
    <row r="171" spans="1:19" s="61" customFormat="1" ht="12.75">
      <c r="A171" s="61" t="s">
        <v>185</v>
      </c>
      <c r="C171" s="11">
        <v>224</v>
      </c>
      <c r="D171" s="11">
        <v>222</v>
      </c>
      <c r="E171" s="11">
        <v>110</v>
      </c>
      <c r="F171" s="11">
        <v>112</v>
      </c>
      <c r="G171" s="11">
        <v>2</v>
      </c>
      <c r="H171" s="11">
        <v>224</v>
      </c>
      <c r="I171" s="11" t="s">
        <v>233</v>
      </c>
      <c r="J171" s="11" t="s">
        <v>233</v>
      </c>
      <c r="K171" s="61" t="s">
        <v>185</v>
      </c>
      <c r="M171" s="11">
        <v>188</v>
      </c>
      <c r="N171" s="11">
        <v>100</v>
      </c>
      <c r="O171" s="11">
        <v>88</v>
      </c>
      <c r="P171" s="11">
        <v>1</v>
      </c>
      <c r="Q171" s="11">
        <v>7</v>
      </c>
      <c r="R171" s="11">
        <v>134</v>
      </c>
      <c r="S171" s="11">
        <v>8</v>
      </c>
    </row>
    <row r="172" spans="1:19" s="61" customFormat="1" ht="12.75">
      <c r="A172" s="61" t="s">
        <v>186</v>
      </c>
      <c r="C172" s="11">
        <v>433</v>
      </c>
      <c r="D172" s="11">
        <v>430</v>
      </c>
      <c r="E172" s="11">
        <v>240</v>
      </c>
      <c r="F172" s="11">
        <v>190</v>
      </c>
      <c r="G172" s="11">
        <v>3</v>
      </c>
      <c r="H172" s="11">
        <v>433</v>
      </c>
      <c r="I172" s="11" t="s">
        <v>233</v>
      </c>
      <c r="J172" s="11" t="s">
        <v>233</v>
      </c>
      <c r="K172" s="61" t="s">
        <v>186</v>
      </c>
      <c r="M172" s="11">
        <v>393</v>
      </c>
      <c r="N172" s="11">
        <v>180</v>
      </c>
      <c r="O172" s="11">
        <v>213</v>
      </c>
      <c r="P172" s="11">
        <v>2</v>
      </c>
      <c r="Q172" s="11">
        <v>6</v>
      </c>
      <c r="R172" s="11">
        <v>240</v>
      </c>
      <c r="S172" s="11">
        <v>22</v>
      </c>
    </row>
    <row r="173" spans="1:19" s="61" customFormat="1" ht="12.75">
      <c r="A173" s="61" t="s">
        <v>187</v>
      </c>
      <c r="C173" s="11">
        <v>197</v>
      </c>
      <c r="D173" s="11">
        <v>195</v>
      </c>
      <c r="E173" s="11">
        <v>117</v>
      </c>
      <c r="F173" s="11">
        <v>78</v>
      </c>
      <c r="G173" s="11">
        <v>2</v>
      </c>
      <c r="H173" s="11">
        <v>197</v>
      </c>
      <c r="I173" s="11" t="s">
        <v>233</v>
      </c>
      <c r="J173" s="11" t="s">
        <v>233</v>
      </c>
      <c r="K173" s="61" t="s">
        <v>187</v>
      </c>
      <c r="M173" s="11">
        <v>188</v>
      </c>
      <c r="N173" s="11">
        <v>95</v>
      </c>
      <c r="O173" s="11">
        <v>93</v>
      </c>
      <c r="P173" s="11">
        <v>3</v>
      </c>
      <c r="Q173" s="11">
        <v>7</v>
      </c>
      <c r="R173" s="11">
        <v>91</v>
      </c>
      <c r="S173" s="11">
        <v>10</v>
      </c>
    </row>
    <row r="174" s="80" customFormat="1" ht="12.75"/>
    <row r="175" ht="12.75">
      <c r="A175" s="53"/>
    </row>
    <row r="176" spans="1:11" ht="12.75">
      <c r="A176" s="53"/>
      <c r="K176" s="53"/>
    </row>
    <row r="177" spans="1:11" ht="12.75">
      <c r="A177" s="51" t="s">
        <v>188</v>
      </c>
      <c r="K177" s="51" t="s">
        <v>188</v>
      </c>
    </row>
    <row r="180" spans="2:12" ht="12.75">
      <c r="B180" s="51" t="s">
        <v>16</v>
      </c>
      <c r="L180" s="51" t="s">
        <v>16</v>
      </c>
    </row>
    <row r="181" spans="2:16" ht="12.75">
      <c r="B181" s="177" t="s">
        <v>268</v>
      </c>
      <c r="C181" s="177"/>
      <c r="D181" s="177"/>
      <c r="E181" s="177"/>
      <c r="F181" s="177"/>
      <c r="L181" s="177" t="s">
        <v>268</v>
      </c>
      <c r="M181" s="177"/>
      <c r="N181" s="177"/>
      <c r="O181" s="177"/>
      <c r="P181" s="177"/>
    </row>
    <row r="183" spans="1:19" s="61" customFormat="1" ht="12.75">
      <c r="A183" s="57"/>
      <c r="B183" s="58"/>
      <c r="C183" s="59"/>
      <c r="D183" s="169" t="s">
        <v>80</v>
      </c>
      <c r="E183" s="170"/>
      <c r="F183" s="171"/>
      <c r="G183" s="59"/>
      <c r="H183" s="169" t="s">
        <v>81</v>
      </c>
      <c r="I183" s="170"/>
      <c r="J183" s="171"/>
      <c r="K183" s="57"/>
      <c r="L183" s="58"/>
      <c r="M183" s="169" t="s">
        <v>82</v>
      </c>
      <c r="N183" s="170"/>
      <c r="O183" s="171"/>
      <c r="P183" s="169" t="s">
        <v>83</v>
      </c>
      <c r="Q183" s="171"/>
      <c r="R183" s="60" t="s">
        <v>84</v>
      </c>
      <c r="S183" s="60" t="s">
        <v>84</v>
      </c>
    </row>
    <row r="184" spans="1:19" s="61" customFormat="1" ht="12.75">
      <c r="A184" s="62"/>
      <c r="B184" s="63"/>
      <c r="C184" s="64" t="s">
        <v>85</v>
      </c>
      <c r="D184" s="174" t="s">
        <v>239</v>
      </c>
      <c r="E184" s="176"/>
      <c r="F184" s="175"/>
      <c r="G184" s="64" t="s">
        <v>87</v>
      </c>
      <c r="H184" s="174" t="s">
        <v>88</v>
      </c>
      <c r="I184" s="176"/>
      <c r="J184" s="175"/>
      <c r="K184" s="62"/>
      <c r="L184" s="63"/>
      <c r="M184" s="174" t="s">
        <v>89</v>
      </c>
      <c r="N184" s="176"/>
      <c r="O184" s="175"/>
      <c r="P184" s="174" t="s">
        <v>90</v>
      </c>
      <c r="Q184" s="175"/>
      <c r="R184" s="64" t="s">
        <v>91</v>
      </c>
      <c r="S184" s="64" t="s">
        <v>92</v>
      </c>
    </row>
    <row r="185" spans="1:19" s="61" customFormat="1" ht="12.75">
      <c r="A185" s="172" t="s">
        <v>93</v>
      </c>
      <c r="B185" s="173"/>
      <c r="C185" s="64" t="s">
        <v>94</v>
      </c>
      <c r="D185" s="59"/>
      <c r="E185" s="169" t="s">
        <v>95</v>
      </c>
      <c r="F185" s="171"/>
      <c r="G185" s="64" t="s">
        <v>94</v>
      </c>
      <c r="H185" s="65" t="s">
        <v>96</v>
      </c>
      <c r="I185" s="169" t="s">
        <v>97</v>
      </c>
      <c r="J185" s="171"/>
      <c r="K185" s="172" t="s">
        <v>98</v>
      </c>
      <c r="L185" s="173"/>
      <c r="M185" s="59"/>
      <c r="N185" s="169" t="s">
        <v>95</v>
      </c>
      <c r="O185" s="171"/>
      <c r="P185" s="60" t="s">
        <v>99</v>
      </c>
      <c r="Q185" s="60" t="s">
        <v>100</v>
      </c>
      <c r="R185" s="64" t="s">
        <v>101</v>
      </c>
      <c r="S185" s="64" t="s">
        <v>101</v>
      </c>
    </row>
    <row r="186" spans="1:19" s="61" customFormat="1" ht="12.75">
      <c r="A186" s="167"/>
      <c r="B186" s="168"/>
      <c r="C186" s="66"/>
      <c r="D186" s="67" t="s">
        <v>102</v>
      </c>
      <c r="E186" s="174" t="s">
        <v>103</v>
      </c>
      <c r="F186" s="175"/>
      <c r="G186" s="66"/>
      <c r="H186" s="67" t="s">
        <v>104</v>
      </c>
      <c r="I186" s="174" t="s">
        <v>105</v>
      </c>
      <c r="J186" s="175"/>
      <c r="K186" s="62"/>
      <c r="L186" s="63"/>
      <c r="M186" s="64" t="s">
        <v>102</v>
      </c>
      <c r="N186" s="174" t="s">
        <v>103</v>
      </c>
      <c r="O186" s="175"/>
      <c r="P186" s="64" t="s">
        <v>106</v>
      </c>
      <c r="Q186" s="64" t="s">
        <v>107</v>
      </c>
      <c r="R186" s="68"/>
      <c r="S186" s="68"/>
    </row>
    <row r="187" spans="1:19" s="61" customFormat="1" ht="12.75">
      <c r="A187" s="167" t="s">
        <v>108</v>
      </c>
      <c r="B187" s="168"/>
      <c r="C187" s="66"/>
      <c r="D187" s="66"/>
      <c r="E187" s="60"/>
      <c r="F187" s="60"/>
      <c r="G187" s="66"/>
      <c r="H187" s="66"/>
      <c r="I187" s="65" t="s">
        <v>109</v>
      </c>
      <c r="J187" s="65" t="s">
        <v>110</v>
      </c>
      <c r="K187" s="167" t="s">
        <v>111</v>
      </c>
      <c r="L187" s="168"/>
      <c r="M187" s="68"/>
      <c r="N187" s="69"/>
      <c r="O187" s="69"/>
      <c r="P187" s="68"/>
      <c r="Q187" s="68"/>
      <c r="R187" s="70" t="s">
        <v>112</v>
      </c>
      <c r="S187" s="70" t="s">
        <v>112</v>
      </c>
    </row>
    <row r="188" spans="1:19" s="61" customFormat="1" ht="12.75">
      <c r="A188" s="62"/>
      <c r="B188" s="63"/>
      <c r="C188" s="70" t="s">
        <v>113</v>
      </c>
      <c r="D188" s="71" t="s">
        <v>114</v>
      </c>
      <c r="E188" s="64" t="s">
        <v>115</v>
      </c>
      <c r="F188" s="64" t="s">
        <v>116</v>
      </c>
      <c r="G188" s="70" t="s">
        <v>117</v>
      </c>
      <c r="H188" s="71" t="s">
        <v>118</v>
      </c>
      <c r="I188" s="67" t="s">
        <v>119</v>
      </c>
      <c r="J188" s="67" t="s">
        <v>120</v>
      </c>
      <c r="K188" s="62"/>
      <c r="L188" s="63"/>
      <c r="M188" s="70" t="s">
        <v>114</v>
      </c>
      <c r="N188" s="64" t="s">
        <v>115</v>
      </c>
      <c r="O188" s="64" t="s">
        <v>116</v>
      </c>
      <c r="P188" s="70" t="s">
        <v>121</v>
      </c>
      <c r="Q188" s="70" t="s">
        <v>122</v>
      </c>
      <c r="R188" s="70" t="s">
        <v>123</v>
      </c>
      <c r="S188" s="70" t="s">
        <v>123</v>
      </c>
    </row>
    <row r="189" spans="1:19" s="61" customFormat="1" ht="12.75">
      <c r="A189" s="72"/>
      <c r="B189" s="73"/>
      <c r="C189" s="74" t="s">
        <v>124</v>
      </c>
      <c r="D189" s="75"/>
      <c r="E189" s="74" t="s">
        <v>125</v>
      </c>
      <c r="F189" s="74" t="s">
        <v>126</v>
      </c>
      <c r="G189" s="76" t="s">
        <v>124</v>
      </c>
      <c r="H189" s="77" t="s">
        <v>127</v>
      </c>
      <c r="I189" s="77" t="s">
        <v>128</v>
      </c>
      <c r="J189" s="77" t="s">
        <v>128</v>
      </c>
      <c r="K189" s="72"/>
      <c r="L189" s="73"/>
      <c r="M189" s="78"/>
      <c r="N189" s="74" t="s">
        <v>129</v>
      </c>
      <c r="O189" s="74" t="s">
        <v>130</v>
      </c>
      <c r="P189" s="74" t="s">
        <v>131</v>
      </c>
      <c r="Q189" s="74" t="s">
        <v>131</v>
      </c>
      <c r="R189" s="74" t="s">
        <v>132</v>
      </c>
      <c r="S189" s="74" t="s">
        <v>133</v>
      </c>
    </row>
    <row r="191" spans="1:19" ht="12.75">
      <c r="A191" s="53" t="s">
        <v>17</v>
      </c>
      <c r="C191" s="49">
        <v>1758</v>
      </c>
      <c r="D191" s="49">
        <v>1752</v>
      </c>
      <c r="E191" s="49">
        <v>911</v>
      </c>
      <c r="F191" s="49">
        <v>841</v>
      </c>
      <c r="G191" s="49">
        <v>6</v>
      </c>
      <c r="H191" s="49">
        <v>1755</v>
      </c>
      <c r="I191" s="49">
        <v>3</v>
      </c>
      <c r="J191" s="49" t="s">
        <v>233</v>
      </c>
      <c r="K191" s="53" t="s">
        <v>17</v>
      </c>
      <c r="M191" s="49">
        <v>2354</v>
      </c>
      <c r="N191" s="49">
        <v>1186</v>
      </c>
      <c r="O191" s="49">
        <v>1168</v>
      </c>
      <c r="P191" s="49">
        <v>25</v>
      </c>
      <c r="Q191" s="49">
        <v>33</v>
      </c>
      <c r="R191" s="49">
        <v>1023</v>
      </c>
      <c r="S191" s="49">
        <v>61</v>
      </c>
    </row>
    <row r="192" spans="3:19" ht="12.75">
      <c r="C192" s="49"/>
      <c r="D192" s="49"/>
      <c r="E192" s="49"/>
      <c r="F192" s="49"/>
      <c r="G192" s="49"/>
      <c r="H192" s="49"/>
      <c r="I192" s="49"/>
      <c r="J192" s="49"/>
      <c r="M192" s="49"/>
      <c r="N192" s="49"/>
      <c r="O192" s="49"/>
      <c r="P192" s="49"/>
      <c r="Q192" s="49"/>
      <c r="R192" s="49"/>
      <c r="S192" s="49"/>
    </row>
    <row r="193" spans="1:19" s="61" customFormat="1" ht="12.75">
      <c r="A193" s="51" t="s">
        <v>189</v>
      </c>
      <c r="C193" s="11">
        <v>186</v>
      </c>
      <c r="D193" s="11">
        <v>185</v>
      </c>
      <c r="E193" s="11">
        <v>90</v>
      </c>
      <c r="F193" s="11">
        <v>95</v>
      </c>
      <c r="G193" s="11">
        <v>1</v>
      </c>
      <c r="H193" s="11">
        <v>186</v>
      </c>
      <c r="I193" s="11" t="s">
        <v>233</v>
      </c>
      <c r="J193" s="11" t="s">
        <v>233</v>
      </c>
      <c r="K193" s="51" t="s">
        <v>189</v>
      </c>
      <c r="M193" s="11">
        <v>296</v>
      </c>
      <c r="N193" s="11">
        <v>162</v>
      </c>
      <c r="O193" s="11">
        <v>134</v>
      </c>
      <c r="P193" s="11">
        <v>2</v>
      </c>
      <c r="Q193" s="11">
        <v>1</v>
      </c>
      <c r="R193" s="11">
        <v>126</v>
      </c>
      <c r="S193" s="11">
        <v>3</v>
      </c>
    </row>
    <row r="194" spans="1:19" s="61" customFormat="1" ht="12.75">
      <c r="A194" s="51" t="s">
        <v>190</v>
      </c>
      <c r="C194" s="11">
        <v>158</v>
      </c>
      <c r="D194" s="11">
        <v>156</v>
      </c>
      <c r="E194" s="11">
        <v>96</v>
      </c>
      <c r="F194" s="11">
        <v>60</v>
      </c>
      <c r="G194" s="11">
        <v>2</v>
      </c>
      <c r="H194" s="11">
        <v>158</v>
      </c>
      <c r="I194" s="11" t="s">
        <v>233</v>
      </c>
      <c r="J194" s="11" t="s">
        <v>233</v>
      </c>
      <c r="K194" s="51" t="s">
        <v>190</v>
      </c>
      <c r="M194" s="11">
        <v>171</v>
      </c>
      <c r="N194" s="11">
        <v>85</v>
      </c>
      <c r="O194" s="11">
        <v>86</v>
      </c>
      <c r="P194" s="11" t="s">
        <v>233</v>
      </c>
      <c r="Q194" s="11" t="s">
        <v>233</v>
      </c>
      <c r="R194" s="11">
        <v>89</v>
      </c>
      <c r="S194" s="11">
        <v>4</v>
      </c>
    </row>
    <row r="195" spans="1:19" s="61" customFormat="1" ht="12.75">
      <c r="A195" s="81" t="s">
        <v>191</v>
      </c>
      <c r="C195" s="11">
        <v>959</v>
      </c>
      <c r="D195" s="11">
        <v>958</v>
      </c>
      <c r="E195" s="11">
        <v>482</v>
      </c>
      <c r="F195" s="11">
        <v>476</v>
      </c>
      <c r="G195" s="11">
        <v>1</v>
      </c>
      <c r="H195" s="11">
        <v>957</v>
      </c>
      <c r="I195" s="11">
        <v>2</v>
      </c>
      <c r="J195" s="11" t="s">
        <v>233</v>
      </c>
      <c r="K195" s="81" t="s">
        <v>191</v>
      </c>
      <c r="M195" s="11">
        <v>1156</v>
      </c>
      <c r="N195" s="11">
        <v>579</v>
      </c>
      <c r="O195" s="11">
        <v>577</v>
      </c>
      <c r="P195" s="11">
        <v>19</v>
      </c>
      <c r="Q195" s="11">
        <v>18</v>
      </c>
      <c r="R195" s="11">
        <v>533</v>
      </c>
      <c r="S195" s="11">
        <v>47</v>
      </c>
    </row>
    <row r="196" spans="1:19" s="61" customFormat="1" ht="12.75">
      <c r="A196" s="51" t="s">
        <v>192</v>
      </c>
      <c r="C196" s="11">
        <v>67</v>
      </c>
      <c r="D196" s="11">
        <v>67</v>
      </c>
      <c r="E196" s="11">
        <v>38</v>
      </c>
      <c r="F196" s="11">
        <v>29</v>
      </c>
      <c r="G196" s="11" t="s">
        <v>233</v>
      </c>
      <c r="H196" s="11">
        <v>67</v>
      </c>
      <c r="I196" s="11" t="s">
        <v>233</v>
      </c>
      <c r="J196" s="11" t="s">
        <v>233</v>
      </c>
      <c r="K196" s="51" t="s">
        <v>192</v>
      </c>
      <c r="M196" s="11">
        <v>119</v>
      </c>
      <c r="N196" s="11">
        <v>58</v>
      </c>
      <c r="O196" s="11">
        <v>61</v>
      </c>
      <c r="P196" s="11" t="s">
        <v>233</v>
      </c>
      <c r="Q196" s="11">
        <v>5</v>
      </c>
      <c r="R196" s="11">
        <v>47</v>
      </c>
      <c r="S196" s="11">
        <v>1</v>
      </c>
    </row>
    <row r="197" spans="1:19" s="61" customFormat="1" ht="12.75">
      <c r="A197" s="51" t="s">
        <v>193</v>
      </c>
      <c r="C197" s="11">
        <v>201</v>
      </c>
      <c r="D197" s="11">
        <v>200</v>
      </c>
      <c r="E197" s="11">
        <v>109</v>
      </c>
      <c r="F197" s="11">
        <v>91</v>
      </c>
      <c r="G197" s="11">
        <v>1</v>
      </c>
      <c r="H197" s="11">
        <v>200</v>
      </c>
      <c r="I197" s="11">
        <v>1</v>
      </c>
      <c r="J197" s="11" t="s">
        <v>233</v>
      </c>
      <c r="K197" s="51" t="s">
        <v>193</v>
      </c>
      <c r="M197" s="11">
        <v>277</v>
      </c>
      <c r="N197" s="11">
        <v>140</v>
      </c>
      <c r="O197" s="11">
        <v>137</v>
      </c>
      <c r="P197" s="11">
        <v>1</v>
      </c>
      <c r="Q197" s="11">
        <v>4</v>
      </c>
      <c r="R197" s="11">
        <v>130</v>
      </c>
      <c r="S197" s="11">
        <v>4</v>
      </c>
    </row>
    <row r="198" spans="1:19" s="61" customFormat="1" ht="12.75">
      <c r="A198" s="51" t="s">
        <v>194</v>
      </c>
      <c r="C198" s="11">
        <v>8</v>
      </c>
      <c r="D198" s="11">
        <v>8</v>
      </c>
      <c r="E198" s="11">
        <v>4</v>
      </c>
      <c r="F198" s="11">
        <v>4</v>
      </c>
      <c r="G198" s="11" t="s">
        <v>233</v>
      </c>
      <c r="H198" s="11">
        <v>8</v>
      </c>
      <c r="I198" s="11" t="s">
        <v>233</v>
      </c>
      <c r="J198" s="11" t="s">
        <v>233</v>
      </c>
      <c r="K198" s="51" t="s">
        <v>194</v>
      </c>
      <c r="M198" s="11">
        <v>40</v>
      </c>
      <c r="N198" s="11">
        <v>20</v>
      </c>
      <c r="O198" s="11">
        <v>20</v>
      </c>
      <c r="P198" s="11" t="s">
        <v>233</v>
      </c>
      <c r="Q198" s="11">
        <v>1</v>
      </c>
      <c r="R198" s="11">
        <v>10</v>
      </c>
      <c r="S198" s="11" t="s">
        <v>233</v>
      </c>
    </row>
    <row r="199" spans="1:19" s="61" customFormat="1" ht="12.75">
      <c r="A199" s="51" t="s">
        <v>195</v>
      </c>
      <c r="C199" s="11">
        <v>90</v>
      </c>
      <c r="D199" s="11">
        <v>90</v>
      </c>
      <c r="E199" s="11">
        <v>48</v>
      </c>
      <c r="F199" s="11">
        <v>42</v>
      </c>
      <c r="G199" s="11" t="s">
        <v>233</v>
      </c>
      <c r="H199" s="11">
        <v>90</v>
      </c>
      <c r="I199" s="11" t="s">
        <v>233</v>
      </c>
      <c r="J199" s="11" t="s">
        <v>233</v>
      </c>
      <c r="K199" s="51" t="s">
        <v>195</v>
      </c>
      <c r="M199" s="11">
        <v>162</v>
      </c>
      <c r="N199" s="11">
        <v>73</v>
      </c>
      <c r="O199" s="11">
        <v>89</v>
      </c>
      <c r="P199" s="11">
        <v>2</v>
      </c>
      <c r="Q199" s="11">
        <v>2</v>
      </c>
      <c r="R199" s="11">
        <v>48</v>
      </c>
      <c r="S199" s="11">
        <v>2</v>
      </c>
    </row>
    <row r="200" spans="1:19" s="61" customFormat="1" ht="12.75">
      <c r="A200" s="51" t="s">
        <v>242</v>
      </c>
      <c r="C200" s="11" t="s">
        <v>233</v>
      </c>
      <c r="D200" s="11" t="s">
        <v>233</v>
      </c>
      <c r="E200" s="11" t="s">
        <v>233</v>
      </c>
      <c r="F200" s="11" t="s">
        <v>233</v>
      </c>
      <c r="G200" s="11" t="s">
        <v>233</v>
      </c>
      <c r="H200" s="11" t="s">
        <v>233</v>
      </c>
      <c r="I200" s="11" t="s">
        <v>233</v>
      </c>
      <c r="J200" s="11" t="s">
        <v>233</v>
      </c>
      <c r="K200" s="51" t="s">
        <v>242</v>
      </c>
      <c r="M200" s="11">
        <v>5</v>
      </c>
      <c r="N200" s="11" t="s">
        <v>233</v>
      </c>
      <c r="O200" s="11">
        <v>5</v>
      </c>
      <c r="P200" s="11" t="s">
        <v>233</v>
      </c>
      <c r="Q200" s="11" t="s">
        <v>233</v>
      </c>
      <c r="R200" s="11">
        <v>1</v>
      </c>
      <c r="S200" s="11" t="s">
        <v>233</v>
      </c>
    </row>
    <row r="201" spans="1:19" s="61" customFormat="1" ht="12.75">
      <c r="A201" s="51" t="s">
        <v>196</v>
      </c>
      <c r="C201" s="11">
        <v>89</v>
      </c>
      <c r="D201" s="11">
        <v>88</v>
      </c>
      <c r="E201" s="11">
        <v>44</v>
      </c>
      <c r="F201" s="11">
        <v>44</v>
      </c>
      <c r="G201" s="11">
        <v>1</v>
      </c>
      <c r="H201" s="11">
        <v>89</v>
      </c>
      <c r="I201" s="11" t="s">
        <v>233</v>
      </c>
      <c r="J201" s="11" t="s">
        <v>233</v>
      </c>
      <c r="K201" s="51" t="s">
        <v>196</v>
      </c>
      <c r="M201" s="11">
        <v>128</v>
      </c>
      <c r="N201" s="11">
        <v>69</v>
      </c>
      <c r="O201" s="11">
        <v>59</v>
      </c>
      <c r="P201" s="11">
        <v>1</v>
      </c>
      <c r="Q201" s="11">
        <v>2</v>
      </c>
      <c r="R201" s="11">
        <v>39</v>
      </c>
      <c r="S201" s="11" t="s">
        <v>233</v>
      </c>
    </row>
    <row r="203" ht="12.75">
      <c r="A203" s="53"/>
    </row>
    <row r="204" spans="1:11" ht="12.75" customHeight="1">
      <c r="A204" s="53"/>
      <c r="K204" s="53"/>
    </row>
    <row r="205" spans="1:11" ht="12.75">
      <c r="A205" s="51" t="s">
        <v>197</v>
      </c>
      <c r="K205" s="51" t="s">
        <v>197</v>
      </c>
    </row>
    <row r="208" spans="2:12" ht="12.75">
      <c r="B208" s="51" t="s">
        <v>16</v>
      </c>
      <c r="L208" s="51" t="s">
        <v>16</v>
      </c>
    </row>
    <row r="209" spans="2:16" ht="12.75">
      <c r="B209" s="177" t="s">
        <v>268</v>
      </c>
      <c r="C209" s="177"/>
      <c r="D209" s="177"/>
      <c r="E209" s="177"/>
      <c r="F209" s="177"/>
      <c r="L209" s="177" t="s">
        <v>268</v>
      </c>
      <c r="M209" s="177"/>
      <c r="N209" s="177"/>
      <c r="O209" s="177"/>
      <c r="P209" s="177"/>
    </row>
    <row r="211" spans="1:19" s="61" customFormat="1" ht="12.75">
      <c r="A211" s="57"/>
      <c r="B211" s="58"/>
      <c r="C211" s="59"/>
      <c r="D211" s="169" t="s">
        <v>80</v>
      </c>
      <c r="E211" s="170"/>
      <c r="F211" s="171"/>
      <c r="G211" s="59"/>
      <c r="H211" s="169" t="s">
        <v>81</v>
      </c>
      <c r="I211" s="170"/>
      <c r="J211" s="171"/>
      <c r="K211" s="57"/>
      <c r="L211" s="58"/>
      <c r="M211" s="169" t="s">
        <v>82</v>
      </c>
      <c r="N211" s="170"/>
      <c r="O211" s="171"/>
      <c r="P211" s="169" t="s">
        <v>83</v>
      </c>
      <c r="Q211" s="171"/>
      <c r="R211" s="60" t="s">
        <v>84</v>
      </c>
      <c r="S211" s="60" t="s">
        <v>84</v>
      </c>
    </row>
    <row r="212" spans="1:19" s="61" customFormat="1" ht="12.75">
      <c r="A212" s="62"/>
      <c r="B212" s="63"/>
      <c r="C212" s="64" t="s">
        <v>85</v>
      </c>
      <c r="D212" s="174" t="s">
        <v>239</v>
      </c>
      <c r="E212" s="176"/>
      <c r="F212" s="175"/>
      <c r="G212" s="64" t="s">
        <v>87</v>
      </c>
      <c r="H212" s="174" t="s">
        <v>88</v>
      </c>
      <c r="I212" s="176"/>
      <c r="J212" s="175"/>
      <c r="K212" s="62"/>
      <c r="L212" s="63"/>
      <c r="M212" s="174" t="s">
        <v>89</v>
      </c>
      <c r="N212" s="176"/>
      <c r="O212" s="175"/>
      <c r="P212" s="174" t="s">
        <v>90</v>
      </c>
      <c r="Q212" s="175"/>
      <c r="R212" s="64" t="s">
        <v>91</v>
      </c>
      <c r="S212" s="64" t="s">
        <v>92</v>
      </c>
    </row>
    <row r="213" spans="1:19" s="61" customFormat="1" ht="12.75">
      <c r="A213" s="172" t="s">
        <v>93</v>
      </c>
      <c r="B213" s="173"/>
      <c r="C213" s="64" t="s">
        <v>94</v>
      </c>
      <c r="D213" s="59"/>
      <c r="E213" s="169" t="s">
        <v>95</v>
      </c>
      <c r="F213" s="171"/>
      <c r="G213" s="64" t="s">
        <v>94</v>
      </c>
      <c r="H213" s="65" t="s">
        <v>96</v>
      </c>
      <c r="I213" s="169" t="s">
        <v>97</v>
      </c>
      <c r="J213" s="171"/>
      <c r="K213" s="172" t="s">
        <v>98</v>
      </c>
      <c r="L213" s="173"/>
      <c r="M213" s="59"/>
      <c r="N213" s="169" t="s">
        <v>95</v>
      </c>
      <c r="O213" s="171"/>
      <c r="P213" s="60" t="s">
        <v>99</v>
      </c>
      <c r="Q213" s="60" t="s">
        <v>100</v>
      </c>
      <c r="R213" s="64" t="s">
        <v>101</v>
      </c>
      <c r="S213" s="64" t="s">
        <v>101</v>
      </c>
    </row>
    <row r="214" spans="1:19" s="61" customFormat="1" ht="12.75">
      <c r="A214" s="167"/>
      <c r="B214" s="168"/>
      <c r="C214" s="66"/>
      <c r="D214" s="67" t="s">
        <v>102</v>
      </c>
      <c r="E214" s="174" t="s">
        <v>103</v>
      </c>
      <c r="F214" s="175"/>
      <c r="G214" s="66"/>
      <c r="H214" s="67" t="s">
        <v>104</v>
      </c>
      <c r="I214" s="174" t="s">
        <v>105</v>
      </c>
      <c r="J214" s="175"/>
      <c r="K214" s="62"/>
      <c r="L214" s="63"/>
      <c r="M214" s="64" t="s">
        <v>102</v>
      </c>
      <c r="N214" s="174" t="s">
        <v>103</v>
      </c>
      <c r="O214" s="175"/>
      <c r="P214" s="64" t="s">
        <v>106</v>
      </c>
      <c r="Q214" s="64" t="s">
        <v>107</v>
      </c>
      <c r="R214" s="68"/>
      <c r="S214" s="68"/>
    </row>
    <row r="215" spans="1:19" s="61" customFormat="1" ht="12.75">
      <c r="A215" s="167" t="s">
        <v>108</v>
      </c>
      <c r="B215" s="168"/>
      <c r="C215" s="66"/>
      <c r="D215" s="66"/>
      <c r="E215" s="60"/>
      <c r="F215" s="60"/>
      <c r="G215" s="66"/>
      <c r="H215" s="66"/>
      <c r="I215" s="65" t="s">
        <v>109</v>
      </c>
      <c r="J215" s="65" t="s">
        <v>110</v>
      </c>
      <c r="K215" s="167" t="s">
        <v>111</v>
      </c>
      <c r="L215" s="168"/>
      <c r="M215" s="68"/>
      <c r="N215" s="69"/>
      <c r="O215" s="69"/>
      <c r="P215" s="68"/>
      <c r="Q215" s="68"/>
      <c r="R215" s="70" t="s">
        <v>112</v>
      </c>
      <c r="S215" s="70" t="s">
        <v>112</v>
      </c>
    </row>
    <row r="216" spans="1:19" s="61" customFormat="1" ht="12.75">
      <c r="A216" s="62"/>
      <c r="B216" s="63"/>
      <c r="C216" s="70" t="s">
        <v>113</v>
      </c>
      <c r="D216" s="71" t="s">
        <v>114</v>
      </c>
      <c r="E216" s="64" t="s">
        <v>115</v>
      </c>
      <c r="F216" s="64" t="s">
        <v>116</v>
      </c>
      <c r="G216" s="70" t="s">
        <v>117</v>
      </c>
      <c r="H216" s="71" t="s">
        <v>118</v>
      </c>
      <c r="I216" s="67" t="s">
        <v>119</v>
      </c>
      <c r="J216" s="67" t="s">
        <v>120</v>
      </c>
      <c r="K216" s="62"/>
      <c r="L216" s="63"/>
      <c r="M216" s="70" t="s">
        <v>114</v>
      </c>
      <c r="N216" s="64" t="s">
        <v>115</v>
      </c>
      <c r="O216" s="64" t="s">
        <v>116</v>
      </c>
      <c r="P216" s="70" t="s">
        <v>121</v>
      </c>
      <c r="Q216" s="70" t="s">
        <v>122</v>
      </c>
      <c r="R216" s="70" t="s">
        <v>123</v>
      </c>
      <c r="S216" s="70" t="s">
        <v>123</v>
      </c>
    </row>
    <row r="217" spans="1:19" s="61" customFormat="1" ht="12.75">
      <c r="A217" s="72"/>
      <c r="B217" s="73"/>
      <c r="C217" s="74" t="s">
        <v>124</v>
      </c>
      <c r="D217" s="75"/>
      <c r="E217" s="74" t="s">
        <v>125</v>
      </c>
      <c r="F217" s="74" t="s">
        <v>126</v>
      </c>
      <c r="G217" s="76" t="s">
        <v>124</v>
      </c>
      <c r="H217" s="77" t="s">
        <v>127</v>
      </c>
      <c r="I217" s="77" t="s">
        <v>128</v>
      </c>
      <c r="J217" s="77" t="s">
        <v>128</v>
      </c>
      <c r="K217" s="72"/>
      <c r="L217" s="73"/>
      <c r="M217" s="78"/>
      <c r="N217" s="74" t="s">
        <v>129</v>
      </c>
      <c r="O217" s="74" t="s">
        <v>130</v>
      </c>
      <c r="P217" s="74" t="s">
        <v>131</v>
      </c>
      <c r="Q217" s="74" t="s">
        <v>131</v>
      </c>
      <c r="R217" s="74" t="s">
        <v>132</v>
      </c>
      <c r="S217" s="74" t="s">
        <v>133</v>
      </c>
    </row>
    <row r="219" spans="1:19" ht="12.75">
      <c r="A219" s="53" t="s">
        <v>17</v>
      </c>
      <c r="C219" s="49">
        <v>721</v>
      </c>
      <c r="D219" s="49">
        <v>718</v>
      </c>
      <c r="E219" s="49">
        <v>384</v>
      </c>
      <c r="F219" s="49">
        <v>334</v>
      </c>
      <c r="G219" s="49">
        <v>3</v>
      </c>
      <c r="H219" s="49">
        <v>718</v>
      </c>
      <c r="I219" s="49">
        <v>3</v>
      </c>
      <c r="J219" s="49" t="s">
        <v>233</v>
      </c>
      <c r="K219" s="53" t="s">
        <v>17</v>
      </c>
      <c r="M219" s="49">
        <v>864</v>
      </c>
      <c r="N219" s="49">
        <v>430</v>
      </c>
      <c r="O219" s="49">
        <v>434</v>
      </c>
      <c r="P219" s="49">
        <v>1</v>
      </c>
      <c r="Q219" s="49">
        <v>5</v>
      </c>
      <c r="R219" s="49">
        <v>362</v>
      </c>
      <c r="S219" s="49">
        <v>23</v>
      </c>
    </row>
    <row r="220" spans="3:19" ht="12.75">
      <c r="C220" s="49"/>
      <c r="D220" s="49"/>
      <c r="E220" s="49"/>
      <c r="F220" s="49"/>
      <c r="G220" s="49"/>
      <c r="H220" s="49"/>
      <c r="I220" s="49"/>
      <c r="J220" s="49"/>
      <c r="M220" s="49"/>
      <c r="N220" s="49"/>
      <c r="O220" s="49"/>
      <c r="P220" s="49"/>
      <c r="Q220" s="49"/>
      <c r="R220" s="49"/>
      <c r="S220" s="49"/>
    </row>
    <row r="221" spans="1:19" s="61" customFormat="1" ht="12.75">
      <c r="A221" s="51" t="s">
        <v>198</v>
      </c>
      <c r="C221" s="11">
        <v>305</v>
      </c>
      <c r="D221" s="11">
        <v>305</v>
      </c>
      <c r="E221" s="11">
        <v>168</v>
      </c>
      <c r="F221" s="11">
        <v>137</v>
      </c>
      <c r="G221" s="11" t="s">
        <v>233</v>
      </c>
      <c r="H221" s="11">
        <v>305</v>
      </c>
      <c r="I221" s="11" t="s">
        <v>233</v>
      </c>
      <c r="J221" s="11" t="s">
        <v>233</v>
      </c>
      <c r="K221" s="51" t="s">
        <v>198</v>
      </c>
      <c r="M221" s="11">
        <v>258</v>
      </c>
      <c r="N221" s="11">
        <v>123</v>
      </c>
      <c r="O221" s="11">
        <v>135</v>
      </c>
      <c r="P221" s="11" t="s">
        <v>233</v>
      </c>
      <c r="Q221" s="11">
        <v>1</v>
      </c>
      <c r="R221" s="11">
        <v>143</v>
      </c>
      <c r="S221" s="11">
        <v>3</v>
      </c>
    </row>
    <row r="222" spans="1:19" s="61" customFormat="1" ht="12.75">
      <c r="A222" s="51" t="s">
        <v>199</v>
      </c>
      <c r="C222" s="11">
        <v>100</v>
      </c>
      <c r="D222" s="11">
        <v>99</v>
      </c>
      <c r="E222" s="11">
        <v>56</v>
      </c>
      <c r="F222" s="11">
        <v>43</v>
      </c>
      <c r="G222" s="11">
        <v>1</v>
      </c>
      <c r="H222" s="11">
        <v>97</v>
      </c>
      <c r="I222" s="11">
        <v>3</v>
      </c>
      <c r="J222" s="11" t="s">
        <v>233</v>
      </c>
      <c r="K222" s="51" t="s">
        <v>199</v>
      </c>
      <c r="M222" s="11">
        <v>143</v>
      </c>
      <c r="N222" s="11">
        <v>71</v>
      </c>
      <c r="O222" s="11">
        <v>72</v>
      </c>
      <c r="P222" s="11" t="s">
        <v>233</v>
      </c>
      <c r="Q222" s="11">
        <v>1</v>
      </c>
      <c r="R222" s="11">
        <v>56</v>
      </c>
      <c r="S222" s="11">
        <v>3</v>
      </c>
    </row>
    <row r="223" spans="1:19" s="61" customFormat="1" ht="12.75">
      <c r="A223" s="51" t="s">
        <v>200</v>
      </c>
      <c r="C223" s="11">
        <v>185</v>
      </c>
      <c r="D223" s="11">
        <v>184</v>
      </c>
      <c r="E223" s="11">
        <v>94</v>
      </c>
      <c r="F223" s="11">
        <v>90</v>
      </c>
      <c r="G223" s="11">
        <v>1</v>
      </c>
      <c r="H223" s="11">
        <v>185</v>
      </c>
      <c r="I223" s="11" t="s">
        <v>233</v>
      </c>
      <c r="J223" s="11" t="s">
        <v>233</v>
      </c>
      <c r="K223" s="51" t="s">
        <v>200</v>
      </c>
      <c r="M223" s="11">
        <v>315</v>
      </c>
      <c r="N223" s="11">
        <v>148</v>
      </c>
      <c r="O223" s="11">
        <v>167</v>
      </c>
      <c r="P223" s="11" t="s">
        <v>233</v>
      </c>
      <c r="Q223" s="11">
        <v>2</v>
      </c>
      <c r="R223" s="11">
        <v>93</v>
      </c>
      <c r="S223" s="11">
        <v>13</v>
      </c>
    </row>
    <row r="224" spans="1:19" s="61" customFormat="1" ht="12.75">
      <c r="A224" s="51" t="s">
        <v>201</v>
      </c>
      <c r="C224" s="11">
        <v>131</v>
      </c>
      <c r="D224" s="11">
        <v>130</v>
      </c>
      <c r="E224" s="11">
        <v>66</v>
      </c>
      <c r="F224" s="11">
        <v>64</v>
      </c>
      <c r="G224" s="11">
        <v>1</v>
      </c>
      <c r="H224" s="11">
        <v>131</v>
      </c>
      <c r="I224" s="11" t="s">
        <v>233</v>
      </c>
      <c r="J224" s="11" t="s">
        <v>233</v>
      </c>
      <c r="K224" s="51" t="s">
        <v>201</v>
      </c>
      <c r="M224" s="11">
        <v>148</v>
      </c>
      <c r="N224" s="11">
        <v>88</v>
      </c>
      <c r="O224" s="11">
        <v>60</v>
      </c>
      <c r="P224" s="11">
        <v>1</v>
      </c>
      <c r="Q224" s="11">
        <v>1</v>
      </c>
      <c r="R224" s="11">
        <v>70</v>
      </c>
      <c r="S224" s="11">
        <v>4</v>
      </c>
    </row>
    <row r="225" s="80" customFormat="1" ht="12.75"/>
    <row r="226" s="80" customFormat="1" ht="12.75">
      <c r="A226" s="53"/>
    </row>
    <row r="227" spans="1:11" ht="12.75" customHeight="1">
      <c r="A227" s="53"/>
      <c r="K227" s="53"/>
    </row>
    <row r="228" spans="1:11" ht="12.75">
      <c r="A228" s="51" t="s">
        <v>202</v>
      </c>
      <c r="K228" s="51" t="s">
        <v>202</v>
      </c>
    </row>
    <row r="231" spans="2:12" ht="12.75">
      <c r="B231" s="51" t="s">
        <v>16</v>
      </c>
      <c r="L231" s="51" t="s">
        <v>16</v>
      </c>
    </row>
    <row r="232" spans="2:16" ht="12.75">
      <c r="B232" s="177" t="s">
        <v>268</v>
      </c>
      <c r="C232" s="177"/>
      <c r="D232" s="177"/>
      <c r="E232" s="177"/>
      <c r="F232" s="177"/>
      <c r="L232" s="177" t="s">
        <v>268</v>
      </c>
      <c r="M232" s="177"/>
      <c r="N232" s="177"/>
      <c r="O232" s="177"/>
      <c r="P232" s="177"/>
    </row>
    <row r="234" spans="1:19" s="61" customFormat="1" ht="12.75">
      <c r="A234" s="57"/>
      <c r="B234" s="58"/>
      <c r="C234" s="59"/>
      <c r="D234" s="169" t="s">
        <v>80</v>
      </c>
      <c r="E234" s="170"/>
      <c r="F234" s="171"/>
      <c r="G234" s="59"/>
      <c r="H234" s="169" t="s">
        <v>81</v>
      </c>
      <c r="I234" s="170"/>
      <c r="J234" s="171"/>
      <c r="K234" s="57"/>
      <c r="L234" s="58"/>
      <c r="M234" s="169" t="s">
        <v>82</v>
      </c>
      <c r="N234" s="170"/>
      <c r="O234" s="171"/>
      <c r="P234" s="169" t="s">
        <v>83</v>
      </c>
      <c r="Q234" s="171"/>
      <c r="R234" s="60" t="s">
        <v>84</v>
      </c>
      <c r="S234" s="60" t="s">
        <v>84</v>
      </c>
    </row>
    <row r="235" spans="1:19" s="61" customFormat="1" ht="12.75">
      <c r="A235" s="62"/>
      <c r="B235" s="63"/>
      <c r="C235" s="64" t="s">
        <v>85</v>
      </c>
      <c r="D235" s="174" t="s">
        <v>239</v>
      </c>
      <c r="E235" s="176"/>
      <c r="F235" s="175"/>
      <c r="G235" s="64" t="s">
        <v>87</v>
      </c>
      <c r="H235" s="174" t="s">
        <v>88</v>
      </c>
      <c r="I235" s="176"/>
      <c r="J235" s="175"/>
      <c r="K235" s="62"/>
      <c r="L235" s="63"/>
      <c r="M235" s="174" t="s">
        <v>89</v>
      </c>
      <c r="N235" s="176"/>
      <c r="O235" s="175"/>
      <c r="P235" s="174" t="s">
        <v>90</v>
      </c>
      <c r="Q235" s="175"/>
      <c r="R235" s="64" t="s">
        <v>91</v>
      </c>
      <c r="S235" s="64" t="s">
        <v>92</v>
      </c>
    </row>
    <row r="236" spans="1:19" s="61" customFormat="1" ht="12.75">
      <c r="A236" s="172" t="s">
        <v>93</v>
      </c>
      <c r="B236" s="173"/>
      <c r="C236" s="64" t="s">
        <v>94</v>
      </c>
      <c r="D236" s="59"/>
      <c r="E236" s="169" t="s">
        <v>95</v>
      </c>
      <c r="F236" s="171"/>
      <c r="G236" s="64" t="s">
        <v>94</v>
      </c>
      <c r="H236" s="65" t="s">
        <v>96</v>
      </c>
      <c r="I236" s="169" t="s">
        <v>97</v>
      </c>
      <c r="J236" s="171"/>
      <c r="K236" s="172" t="s">
        <v>98</v>
      </c>
      <c r="L236" s="173"/>
      <c r="M236" s="59"/>
      <c r="N236" s="169" t="s">
        <v>95</v>
      </c>
      <c r="O236" s="171"/>
      <c r="P236" s="60" t="s">
        <v>99</v>
      </c>
      <c r="Q236" s="60" t="s">
        <v>100</v>
      </c>
      <c r="R236" s="64" t="s">
        <v>101</v>
      </c>
      <c r="S236" s="64" t="s">
        <v>101</v>
      </c>
    </row>
    <row r="237" spans="1:19" s="61" customFormat="1" ht="12.75">
      <c r="A237" s="167"/>
      <c r="B237" s="168"/>
      <c r="C237" s="66"/>
      <c r="D237" s="67" t="s">
        <v>102</v>
      </c>
      <c r="E237" s="174" t="s">
        <v>103</v>
      </c>
      <c r="F237" s="175"/>
      <c r="G237" s="66"/>
      <c r="H237" s="67" t="s">
        <v>104</v>
      </c>
      <c r="I237" s="174" t="s">
        <v>105</v>
      </c>
      <c r="J237" s="175"/>
      <c r="K237" s="62"/>
      <c r="L237" s="63"/>
      <c r="M237" s="64" t="s">
        <v>102</v>
      </c>
      <c r="N237" s="174" t="s">
        <v>103</v>
      </c>
      <c r="O237" s="175"/>
      <c r="P237" s="64" t="s">
        <v>106</v>
      </c>
      <c r="Q237" s="64" t="s">
        <v>107</v>
      </c>
      <c r="R237" s="68"/>
      <c r="S237" s="68"/>
    </row>
    <row r="238" spans="1:19" s="61" customFormat="1" ht="12.75">
      <c r="A238" s="167" t="s">
        <v>108</v>
      </c>
      <c r="B238" s="168"/>
      <c r="C238" s="66"/>
      <c r="D238" s="66"/>
      <c r="E238" s="60"/>
      <c r="F238" s="60"/>
      <c r="G238" s="66"/>
      <c r="H238" s="66"/>
      <c r="I238" s="65" t="s">
        <v>109</v>
      </c>
      <c r="J238" s="65" t="s">
        <v>110</v>
      </c>
      <c r="K238" s="167" t="s">
        <v>111</v>
      </c>
      <c r="L238" s="168"/>
      <c r="M238" s="68"/>
      <c r="N238" s="69"/>
      <c r="O238" s="69"/>
      <c r="P238" s="68"/>
      <c r="Q238" s="68"/>
      <c r="R238" s="70" t="s">
        <v>112</v>
      </c>
      <c r="S238" s="70" t="s">
        <v>112</v>
      </c>
    </row>
    <row r="239" spans="1:19" s="61" customFormat="1" ht="12.75">
      <c r="A239" s="62"/>
      <c r="B239" s="63"/>
      <c r="C239" s="70" t="s">
        <v>113</v>
      </c>
      <c r="D239" s="71" t="s">
        <v>114</v>
      </c>
      <c r="E239" s="64" t="s">
        <v>115</v>
      </c>
      <c r="F239" s="64" t="s">
        <v>116</v>
      </c>
      <c r="G239" s="70" t="s">
        <v>117</v>
      </c>
      <c r="H239" s="71" t="s">
        <v>118</v>
      </c>
      <c r="I239" s="67" t="s">
        <v>119</v>
      </c>
      <c r="J239" s="67" t="s">
        <v>120</v>
      </c>
      <c r="K239" s="62"/>
      <c r="L239" s="63"/>
      <c r="M239" s="70" t="s">
        <v>114</v>
      </c>
      <c r="N239" s="64" t="s">
        <v>115</v>
      </c>
      <c r="O239" s="64" t="s">
        <v>116</v>
      </c>
      <c r="P239" s="70" t="s">
        <v>121</v>
      </c>
      <c r="Q239" s="70" t="s">
        <v>122</v>
      </c>
      <c r="R239" s="70" t="s">
        <v>123</v>
      </c>
      <c r="S239" s="70" t="s">
        <v>123</v>
      </c>
    </row>
    <row r="240" spans="1:19" s="61" customFormat="1" ht="12.75">
      <c r="A240" s="72"/>
      <c r="B240" s="73"/>
      <c r="C240" s="74" t="s">
        <v>124</v>
      </c>
      <c r="D240" s="75"/>
      <c r="E240" s="74" t="s">
        <v>125</v>
      </c>
      <c r="F240" s="74" t="s">
        <v>126</v>
      </c>
      <c r="G240" s="76" t="s">
        <v>124</v>
      </c>
      <c r="H240" s="77" t="s">
        <v>127</v>
      </c>
      <c r="I240" s="77" t="s">
        <v>128</v>
      </c>
      <c r="J240" s="77" t="s">
        <v>128</v>
      </c>
      <c r="K240" s="72"/>
      <c r="L240" s="73"/>
      <c r="M240" s="78"/>
      <c r="N240" s="74" t="s">
        <v>129</v>
      </c>
      <c r="O240" s="74" t="s">
        <v>130</v>
      </c>
      <c r="P240" s="74" t="s">
        <v>131</v>
      </c>
      <c r="Q240" s="74" t="s">
        <v>131</v>
      </c>
      <c r="R240" s="74" t="s">
        <v>132</v>
      </c>
      <c r="S240" s="74" t="s">
        <v>133</v>
      </c>
    </row>
    <row r="242" spans="1:19" ht="12.75">
      <c r="A242" s="53" t="s">
        <v>17</v>
      </c>
      <c r="C242" s="49">
        <v>4580</v>
      </c>
      <c r="D242" s="49">
        <v>4558</v>
      </c>
      <c r="E242" s="49">
        <v>2275</v>
      </c>
      <c r="F242" s="49">
        <v>2283</v>
      </c>
      <c r="G242" s="49">
        <v>22</v>
      </c>
      <c r="H242" s="49">
        <v>4578</v>
      </c>
      <c r="I242" s="49">
        <v>2</v>
      </c>
      <c r="J242" s="49" t="s">
        <v>233</v>
      </c>
      <c r="K242" s="53" t="s">
        <v>17</v>
      </c>
      <c r="M242" s="49">
        <v>4378</v>
      </c>
      <c r="N242" s="49">
        <v>2154</v>
      </c>
      <c r="O242" s="49">
        <v>2224</v>
      </c>
      <c r="P242" s="49">
        <v>32</v>
      </c>
      <c r="Q242" s="49">
        <v>67</v>
      </c>
      <c r="R242" s="49">
        <v>2588</v>
      </c>
      <c r="S242" s="49">
        <v>205</v>
      </c>
    </row>
    <row r="243" spans="3:19" ht="12.75">
      <c r="C243" s="49"/>
      <c r="D243" s="49"/>
      <c r="E243" s="49"/>
      <c r="F243" s="49"/>
      <c r="G243" s="49"/>
      <c r="H243" s="49"/>
      <c r="I243" s="49"/>
      <c r="J243" s="49"/>
      <c r="M243" s="49"/>
      <c r="N243" s="49"/>
      <c r="O243" s="49"/>
      <c r="P243" s="49"/>
      <c r="Q243" s="49"/>
      <c r="R243" s="49"/>
      <c r="S243" s="49"/>
    </row>
    <row r="244" spans="1:19" s="61" customFormat="1" ht="12.75">
      <c r="A244" s="61" t="s">
        <v>203</v>
      </c>
      <c r="C244" s="49">
        <v>626</v>
      </c>
      <c r="D244" s="11">
        <v>622</v>
      </c>
      <c r="E244" s="11">
        <v>330</v>
      </c>
      <c r="F244" s="11">
        <v>292</v>
      </c>
      <c r="G244" s="11">
        <v>4</v>
      </c>
      <c r="H244" s="11">
        <v>626</v>
      </c>
      <c r="I244" s="11" t="s">
        <v>233</v>
      </c>
      <c r="J244" s="11" t="s">
        <v>233</v>
      </c>
      <c r="K244" s="61" t="s">
        <v>203</v>
      </c>
      <c r="M244" s="11">
        <v>756</v>
      </c>
      <c r="N244" s="11">
        <v>385</v>
      </c>
      <c r="O244" s="11">
        <v>371</v>
      </c>
      <c r="P244" s="11">
        <v>7</v>
      </c>
      <c r="Q244" s="11">
        <v>6</v>
      </c>
      <c r="R244" s="11">
        <v>433</v>
      </c>
      <c r="S244" s="11">
        <v>34</v>
      </c>
    </row>
    <row r="245" spans="1:19" s="61" customFormat="1" ht="12.75">
      <c r="A245" s="101" t="s">
        <v>204</v>
      </c>
      <c r="C245" s="49">
        <v>259</v>
      </c>
      <c r="D245" s="11">
        <v>257</v>
      </c>
      <c r="E245" s="11">
        <v>122</v>
      </c>
      <c r="F245" s="11">
        <v>135</v>
      </c>
      <c r="G245" s="11">
        <v>2</v>
      </c>
      <c r="H245" s="11">
        <v>259</v>
      </c>
      <c r="I245" s="11" t="s">
        <v>233</v>
      </c>
      <c r="J245" s="11" t="s">
        <v>233</v>
      </c>
      <c r="K245" s="101" t="s">
        <v>204</v>
      </c>
      <c r="M245" s="11">
        <v>216</v>
      </c>
      <c r="N245" s="11">
        <v>103</v>
      </c>
      <c r="O245" s="11">
        <v>113</v>
      </c>
      <c r="P245" s="11">
        <v>2</v>
      </c>
      <c r="Q245" s="11">
        <v>5</v>
      </c>
      <c r="R245" s="11">
        <v>175</v>
      </c>
      <c r="S245" s="11">
        <v>5</v>
      </c>
    </row>
    <row r="246" spans="1:19" s="61" customFormat="1" ht="12.75">
      <c r="A246" s="101" t="s">
        <v>205</v>
      </c>
      <c r="C246" s="49">
        <v>765</v>
      </c>
      <c r="D246" s="11">
        <v>763</v>
      </c>
      <c r="E246" s="11">
        <v>398</v>
      </c>
      <c r="F246" s="11">
        <v>365</v>
      </c>
      <c r="G246" s="11">
        <v>2</v>
      </c>
      <c r="H246" s="11">
        <v>765</v>
      </c>
      <c r="I246" s="11" t="s">
        <v>233</v>
      </c>
      <c r="J246" s="11" t="s">
        <v>233</v>
      </c>
      <c r="K246" s="101" t="s">
        <v>205</v>
      </c>
      <c r="M246" s="11">
        <v>622</v>
      </c>
      <c r="N246" s="11">
        <v>311</v>
      </c>
      <c r="O246" s="11">
        <v>311</v>
      </c>
      <c r="P246" s="11">
        <v>4</v>
      </c>
      <c r="Q246" s="11">
        <v>13</v>
      </c>
      <c r="R246" s="11">
        <v>392</v>
      </c>
      <c r="S246" s="11">
        <v>32</v>
      </c>
    </row>
    <row r="247" spans="1:19" s="61" customFormat="1" ht="12.75">
      <c r="A247" s="101" t="s">
        <v>206</v>
      </c>
      <c r="C247" s="49">
        <v>266</v>
      </c>
      <c r="D247" s="11">
        <v>265</v>
      </c>
      <c r="E247" s="11">
        <v>130</v>
      </c>
      <c r="F247" s="11">
        <v>135</v>
      </c>
      <c r="G247" s="11">
        <v>1</v>
      </c>
      <c r="H247" s="11">
        <v>266</v>
      </c>
      <c r="I247" s="11" t="s">
        <v>233</v>
      </c>
      <c r="J247" s="11" t="s">
        <v>233</v>
      </c>
      <c r="K247" s="101" t="s">
        <v>206</v>
      </c>
      <c r="M247" s="11">
        <v>197</v>
      </c>
      <c r="N247" s="11">
        <v>92</v>
      </c>
      <c r="O247" s="11">
        <v>105</v>
      </c>
      <c r="P247" s="11">
        <v>4</v>
      </c>
      <c r="Q247" s="11">
        <v>3</v>
      </c>
      <c r="R247" s="11">
        <v>149</v>
      </c>
      <c r="S247" s="11">
        <v>3</v>
      </c>
    </row>
    <row r="248" spans="1:19" s="61" customFormat="1" ht="12.75">
      <c r="A248" s="101" t="s">
        <v>207</v>
      </c>
      <c r="C248" s="49">
        <v>1256</v>
      </c>
      <c r="D248" s="11">
        <v>1252</v>
      </c>
      <c r="E248" s="11">
        <v>604</v>
      </c>
      <c r="F248" s="11">
        <v>648</v>
      </c>
      <c r="G248" s="11">
        <v>4</v>
      </c>
      <c r="H248" s="11">
        <v>1254</v>
      </c>
      <c r="I248" s="11">
        <v>2</v>
      </c>
      <c r="J248" s="11" t="s">
        <v>233</v>
      </c>
      <c r="K248" s="101" t="s">
        <v>207</v>
      </c>
      <c r="M248" s="11">
        <v>1100</v>
      </c>
      <c r="N248" s="11">
        <v>529</v>
      </c>
      <c r="O248" s="11">
        <v>571</v>
      </c>
      <c r="P248" s="11">
        <v>4</v>
      </c>
      <c r="Q248" s="11">
        <v>15</v>
      </c>
      <c r="R248" s="11">
        <v>618</v>
      </c>
      <c r="S248" s="11">
        <v>67</v>
      </c>
    </row>
    <row r="249" spans="1:19" s="61" customFormat="1" ht="12.75">
      <c r="A249" s="101" t="s">
        <v>208</v>
      </c>
      <c r="C249" s="49">
        <v>704</v>
      </c>
      <c r="D249" s="11">
        <v>699</v>
      </c>
      <c r="E249" s="11">
        <v>329</v>
      </c>
      <c r="F249" s="11">
        <v>370</v>
      </c>
      <c r="G249" s="11">
        <v>5</v>
      </c>
      <c r="H249" s="11">
        <v>704</v>
      </c>
      <c r="I249" s="11" t="s">
        <v>233</v>
      </c>
      <c r="J249" s="11" t="s">
        <v>233</v>
      </c>
      <c r="K249" s="101" t="s">
        <v>208</v>
      </c>
      <c r="M249" s="11">
        <v>751</v>
      </c>
      <c r="N249" s="11">
        <v>362</v>
      </c>
      <c r="O249" s="11">
        <v>389</v>
      </c>
      <c r="P249" s="11">
        <v>4</v>
      </c>
      <c r="Q249" s="11">
        <v>12</v>
      </c>
      <c r="R249" s="11">
        <v>402</v>
      </c>
      <c r="S249" s="11">
        <v>32</v>
      </c>
    </row>
    <row r="250" spans="1:19" s="61" customFormat="1" ht="12.75">
      <c r="A250" s="101" t="s">
        <v>209</v>
      </c>
      <c r="C250" s="49">
        <v>392</v>
      </c>
      <c r="D250" s="11">
        <v>390</v>
      </c>
      <c r="E250" s="11">
        <v>202</v>
      </c>
      <c r="F250" s="11">
        <v>188</v>
      </c>
      <c r="G250" s="11">
        <v>2</v>
      </c>
      <c r="H250" s="11">
        <v>392</v>
      </c>
      <c r="I250" s="11" t="s">
        <v>233</v>
      </c>
      <c r="J250" s="11" t="s">
        <v>233</v>
      </c>
      <c r="K250" s="101" t="s">
        <v>209</v>
      </c>
      <c r="M250" s="11">
        <v>472</v>
      </c>
      <c r="N250" s="11">
        <v>246</v>
      </c>
      <c r="O250" s="11">
        <v>226</v>
      </c>
      <c r="P250" s="11">
        <v>5</v>
      </c>
      <c r="Q250" s="11">
        <v>8</v>
      </c>
      <c r="R250" s="11">
        <v>215</v>
      </c>
      <c r="S250" s="11">
        <v>18</v>
      </c>
    </row>
    <row r="251" spans="1:19" s="61" customFormat="1" ht="12.75">
      <c r="A251" s="101" t="s">
        <v>210</v>
      </c>
      <c r="C251" s="49">
        <v>10</v>
      </c>
      <c r="D251" s="11">
        <v>10</v>
      </c>
      <c r="E251" s="11">
        <v>5</v>
      </c>
      <c r="F251" s="11">
        <v>5</v>
      </c>
      <c r="G251" s="11" t="s">
        <v>233</v>
      </c>
      <c r="H251" s="11">
        <v>10</v>
      </c>
      <c r="I251" s="11" t="s">
        <v>233</v>
      </c>
      <c r="J251" s="11" t="s">
        <v>233</v>
      </c>
      <c r="K251" s="101" t="s">
        <v>210</v>
      </c>
      <c r="M251" s="11">
        <v>40</v>
      </c>
      <c r="N251" s="11">
        <v>20</v>
      </c>
      <c r="O251" s="11">
        <v>20</v>
      </c>
      <c r="P251" s="11" t="s">
        <v>233</v>
      </c>
      <c r="Q251" s="11">
        <v>2</v>
      </c>
      <c r="R251" s="11">
        <v>12</v>
      </c>
      <c r="S251" s="11">
        <v>1</v>
      </c>
    </row>
    <row r="252" spans="1:19" s="61" customFormat="1" ht="12.75">
      <c r="A252" s="101" t="s">
        <v>211</v>
      </c>
      <c r="C252" s="49">
        <v>302</v>
      </c>
      <c r="D252" s="11">
        <v>300</v>
      </c>
      <c r="E252" s="11">
        <v>155</v>
      </c>
      <c r="F252" s="11">
        <v>145</v>
      </c>
      <c r="G252" s="11">
        <v>2</v>
      </c>
      <c r="H252" s="11">
        <v>302</v>
      </c>
      <c r="I252" s="11" t="s">
        <v>233</v>
      </c>
      <c r="J252" s="11" t="s">
        <v>233</v>
      </c>
      <c r="K252" s="101" t="s">
        <v>211</v>
      </c>
      <c r="M252" s="11">
        <v>224</v>
      </c>
      <c r="N252" s="11">
        <v>106</v>
      </c>
      <c r="O252" s="11">
        <v>118</v>
      </c>
      <c r="P252" s="11">
        <v>2</v>
      </c>
      <c r="Q252" s="11">
        <v>3</v>
      </c>
      <c r="R252" s="11">
        <v>192</v>
      </c>
      <c r="S252" s="11">
        <v>13</v>
      </c>
    </row>
    <row r="253" spans="1:2" s="80" customFormat="1" ht="12.75">
      <c r="A253" s="51"/>
      <c r="B253" s="51"/>
    </row>
    <row r="254" s="80" customFormat="1" ht="12.75">
      <c r="A254" s="53"/>
    </row>
    <row r="255" spans="1:11" ht="12.75" customHeight="1">
      <c r="A255" s="53"/>
      <c r="K255" s="53"/>
    </row>
    <row r="256" spans="1:12" ht="12.75">
      <c r="A256" s="166" t="s">
        <v>212</v>
      </c>
      <c r="B256" s="166"/>
      <c r="K256" s="166" t="s">
        <v>212</v>
      </c>
      <c r="L256" s="166"/>
    </row>
    <row r="259" spans="2:12" ht="12.75">
      <c r="B259" s="51" t="s">
        <v>16</v>
      </c>
      <c r="L259" s="51" t="s">
        <v>16</v>
      </c>
    </row>
    <row r="260" spans="2:16" ht="12.75">
      <c r="B260" s="177" t="s">
        <v>268</v>
      </c>
      <c r="C260" s="177"/>
      <c r="D260" s="177"/>
      <c r="E260" s="177"/>
      <c r="F260" s="177"/>
      <c r="L260" s="177" t="s">
        <v>268</v>
      </c>
      <c r="M260" s="177"/>
      <c r="N260" s="177"/>
      <c r="O260" s="177"/>
      <c r="P260" s="177"/>
    </row>
    <row r="262" spans="1:19" s="61" customFormat="1" ht="12.75">
      <c r="A262" s="57"/>
      <c r="B262" s="58"/>
      <c r="C262" s="59"/>
      <c r="D262" s="169" t="s">
        <v>80</v>
      </c>
      <c r="E262" s="170"/>
      <c r="F262" s="171"/>
      <c r="G262" s="59"/>
      <c r="H262" s="169" t="s">
        <v>81</v>
      </c>
      <c r="I262" s="170"/>
      <c r="J262" s="171"/>
      <c r="K262" s="57"/>
      <c r="L262" s="58"/>
      <c r="M262" s="169" t="s">
        <v>82</v>
      </c>
      <c r="N262" s="170"/>
      <c r="O262" s="171"/>
      <c r="P262" s="169" t="s">
        <v>83</v>
      </c>
      <c r="Q262" s="171"/>
      <c r="R262" s="60" t="s">
        <v>84</v>
      </c>
      <c r="S262" s="60" t="s">
        <v>84</v>
      </c>
    </row>
    <row r="263" spans="1:19" s="61" customFormat="1" ht="12.75">
      <c r="A263" s="62"/>
      <c r="B263" s="63"/>
      <c r="C263" s="64" t="s">
        <v>85</v>
      </c>
      <c r="D263" s="174" t="s">
        <v>239</v>
      </c>
      <c r="E263" s="176"/>
      <c r="F263" s="175"/>
      <c r="G263" s="64" t="s">
        <v>87</v>
      </c>
      <c r="H263" s="174" t="s">
        <v>88</v>
      </c>
      <c r="I263" s="176"/>
      <c r="J263" s="175"/>
      <c r="K263" s="62"/>
      <c r="L263" s="63"/>
      <c r="M263" s="174" t="s">
        <v>89</v>
      </c>
      <c r="N263" s="176"/>
      <c r="O263" s="175"/>
      <c r="P263" s="174" t="s">
        <v>90</v>
      </c>
      <c r="Q263" s="175"/>
      <c r="R263" s="64" t="s">
        <v>91</v>
      </c>
      <c r="S263" s="64" t="s">
        <v>92</v>
      </c>
    </row>
    <row r="264" spans="1:19" s="61" customFormat="1" ht="12.75">
      <c r="A264" s="172" t="s">
        <v>93</v>
      </c>
      <c r="B264" s="173"/>
      <c r="C264" s="64" t="s">
        <v>94</v>
      </c>
      <c r="D264" s="59"/>
      <c r="E264" s="169" t="s">
        <v>95</v>
      </c>
      <c r="F264" s="171"/>
      <c r="G264" s="64" t="s">
        <v>94</v>
      </c>
      <c r="H264" s="65" t="s">
        <v>96</v>
      </c>
      <c r="I264" s="169" t="s">
        <v>97</v>
      </c>
      <c r="J264" s="171"/>
      <c r="K264" s="172" t="s">
        <v>98</v>
      </c>
      <c r="L264" s="173"/>
      <c r="M264" s="59"/>
      <c r="N264" s="169" t="s">
        <v>95</v>
      </c>
      <c r="O264" s="171"/>
      <c r="P264" s="60" t="s">
        <v>99</v>
      </c>
      <c r="Q264" s="60" t="s">
        <v>100</v>
      </c>
      <c r="R264" s="64" t="s">
        <v>101</v>
      </c>
      <c r="S264" s="64" t="s">
        <v>101</v>
      </c>
    </row>
    <row r="265" spans="1:19" s="61" customFormat="1" ht="12.75">
      <c r="A265" s="167"/>
      <c r="B265" s="168"/>
      <c r="C265" s="66"/>
      <c r="D265" s="67" t="s">
        <v>102</v>
      </c>
      <c r="E265" s="174" t="s">
        <v>103</v>
      </c>
      <c r="F265" s="175"/>
      <c r="G265" s="66"/>
      <c r="H265" s="67" t="s">
        <v>104</v>
      </c>
      <c r="I265" s="174" t="s">
        <v>105</v>
      </c>
      <c r="J265" s="175"/>
      <c r="K265" s="62"/>
      <c r="L265" s="63"/>
      <c r="M265" s="64" t="s">
        <v>102</v>
      </c>
      <c r="N265" s="174" t="s">
        <v>103</v>
      </c>
      <c r="O265" s="175"/>
      <c r="P265" s="64" t="s">
        <v>106</v>
      </c>
      <c r="Q265" s="64" t="s">
        <v>107</v>
      </c>
      <c r="R265" s="68"/>
      <c r="S265" s="68"/>
    </row>
    <row r="266" spans="1:19" s="61" customFormat="1" ht="12.75">
      <c r="A266" s="167" t="s">
        <v>108</v>
      </c>
      <c r="B266" s="168"/>
      <c r="C266" s="66"/>
      <c r="D266" s="66"/>
      <c r="E266" s="60"/>
      <c r="F266" s="60"/>
      <c r="G266" s="66"/>
      <c r="H266" s="66"/>
      <c r="I266" s="65" t="s">
        <v>109</v>
      </c>
      <c r="J266" s="65" t="s">
        <v>110</v>
      </c>
      <c r="K266" s="167" t="s">
        <v>111</v>
      </c>
      <c r="L266" s="168"/>
      <c r="M266" s="68"/>
      <c r="N266" s="69"/>
      <c r="O266" s="69"/>
      <c r="P266" s="68"/>
      <c r="Q266" s="68"/>
      <c r="R266" s="70" t="s">
        <v>112</v>
      </c>
      <c r="S266" s="70" t="s">
        <v>112</v>
      </c>
    </row>
    <row r="267" spans="1:19" s="61" customFormat="1" ht="12.75">
      <c r="A267" s="62"/>
      <c r="B267" s="63"/>
      <c r="C267" s="70" t="s">
        <v>113</v>
      </c>
      <c r="D267" s="71" t="s">
        <v>114</v>
      </c>
      <c r="E267" s="64" t="s">
        <v>115</v>
      </c>
      <c r="F267" s="64" t="s">
        <v>116</v>
      </c>
      <c r="G267" s="70" t="s">
        <v>117</v>
      </c>
      <c r="H267" s="71" t="s">
        <v>118</v>
      </c>
      <c r="I267" s="67" t="s">
        <v>119</v>
      </c>
      <c r="J267" s="67" t="s">
        <v>120</v>
      </c>
      <c r="K267" s="62"/>
      <c r="L267" s="63"/>
      <c r="M267" s="70" t="s">
        <v>114</v>
      </c>
      <c r="N267" s="64" t="s">
        <v>115</v>
      </c>
      <c r="O267" s="64" t="s">
        <v>116</v>
      </c>
      <c r="P267" s="70" t="s">
        <v>121</v>
      </c>
      <c r="Q267" s="70" t="s">
        <v>122</v>
      </c>
      <c r="R267" s="70" t="s">
        <v>123</v>
      </c>
      <c r="S267" s="70" t="s">
        <v>123</v>
      </c>
    </row>
    <row r="268" spans="1:19" s="61" customFormat="1" ht="12.75">
      <c r="A268" s="72"/>
      <c r="B268" s="73"/>
      <c r="C268" s="74" t="s">
        <v>124</v>
      </c>
      <c r="D268" s="75"/>
      <c r="E268" s="74" t="s">
        <v>125</v>
      </c>
      <c r="F268" s="74" t="s">
        <v>126</v>
      </c>
      <c r="G268" s="76" t="s">
        <v>124</v>
      </c>
      <c r="H268" s="77" t="s">
        <v>127</v>
      </c>
      <c r="I268" s="77" t="s">
        <v>128</v>
      </c>
      <c r="J268" s="77" t="s">
        <v>128</v>
      </c>
      <c r="K268" s="72"/>
      <c r="L268" s="73"/>
      <c r="M268" s="78"/>
      <c r="N268" s="74" t="s">
        <v>129</v>
      </c>
      <c r="O268" s="74" t="s">
        <v>130</v>
      </c>
      <c r="P268" s="74" t="s">
        <v>131</v>
      </c>
      <c r="Q268" s="74" t="s">
        <v>131</v>
      </c>
      <c r="R268" s="74" t="s">
        <v>132</v>
      </c>
      <c r="S268" s="74" t="s">
        <v>133</v>
      </c>
    </row>
    <row r="270" spans="1:19" ht="12.75">
      <c r="A270" s="53" t="s">
        <v>17</v>
      </c>
      <c r="C270" s="49">
        <v>398</v>
      </c>
      <c r="D270" s="49">
        <v>398</v>
      </c>
      <c r="E270" s="49">
        <v>168</v>
      </c>
      <c r="F270" s="49">
        <v>230</v>
      </c>
      <c r="G270" s="49" t="s">
        <v>233</v>
      </c>
      <c r="H270" s="49">
        <v>397</v>
      </c>
      <c r="I270" s="49" t="s">
        <v>233</v>
      </c>
      <c r="J270" s="49">
        <v>1</v>
      </c>
      <c r="K270" s="53" t="s">
        <v>17</v>
      </c>
      <c r="M270" s="11">
        <v>845</v>
      </c>
      <c r="N270" s="11">
        <v>384</v>
      </c>
      <c r="O270" s="11">
        <v>461</v>
      </c>
      <c r="P270" s="11">
        <v>5</v>
      </c>
      <c r="Q270" s="11">
        <v>26</v>
      </c>
      <c r="R270" s="11">
        <v>269</v>
      </c>
      <c r="S270" s="11">
        <v>5</v>
      </c>
    </row>
    <row r="271" spans="3:19" ht="12.75">
      <c r="C271" s="49"/>
      <c r="D271" s="49"/>
      <c r="E271" s="49"/>
      <c r="F271" s="49"/>
      <c r="G271" s="49"/>
      <c r="H271" s="49"/>
      <c r="I271" s="49"/>
      <c r="J271" s="49"/>
      <c r="M271" s="11"/>
      <c r="N271" s="11"/>
      <c r="O271" s="11"/>
      <c r="P271" s="11"/>
      <c r="Q271" s="11"/>
      <c r="R271" s="11"/>
      <c r="S271" s="11"/>
    </row>
    <row r="272" spans="1:19" s="61" customFormat="1" ht="12.75">
      <c r="A272" s="101" t="s">
        <v>213</v>
      </c>
      <c r="C272" s="11">
        <v>5</v>
      </c>
      <c r="D272" s="11">
        <v>5</v>
      </c>
      <c r="E272" s="11">
        <v>2</v>
      </c>
      <c r="F272" s="11">
        <v>3</v>
      </c>
      <c r="G272" s="11" t="s">
        <v>233</v>
      </c>
      <c r="H272" s="11">
        <v>5</v>
      </c>
      <c r="I272" s="11" t="s">
        <v>233</v>
      </c>
      <c r="J272" s="11" t="s">
        <v>233</v>
      </c>
      <c r="K272" s="101" t="s">
        <v>213</v>
      </c>
      <c r="M272" s="11">
        <v>42</v>
      </c>
      <c r="N272" s="11">
        <v>18</v>
      </c>
      <c r="O272" s="11">
        <v>24</v>
      </c>
      <c r="P272" s="11" t="s">
        <v>233</v>
      </c>
      <c r="Q272" s="11">
        <v>1</v>
      </c>
      <c r="R272" s="11">
        <v>2</v>
      </c>
      <c r="S272" s="11" t="s">
        <v>233</v>
      </c>
    </row>
    <row r="273" spans="1:19" s="61" customFormat="1" ht="12.75">
      <c r="A273" s="101" t="s">
        <v>214</v>
      </c>
      <c r="C273" s="11">
        <v>30</v>
      </c>
      <c r="D273" s="11">
        <v>30</v>
      </c>
      <c r="E273" s="11">
        <v>11</v>
      </c>
      <c r="F273" s="11">
        <v>19</v>
      </c>
      <c r="G273" s="11" t="s">
        <v>233</v>
      </c>
      <c r="H273" s="11">
        <v>30</v>
      </c>
      <c r="I273" s="11" t="s">
        <v>233</v>
      </c>
      <c r="J273" s="11" t="s">
        <v>233</v>
      </c>
      <c r="K273" s="101" t="s">
        <v>214</v>
      </c>
      <c r="M273" s="11">
        <v>129</v>
      </c>
      <c r="N273" s="11">
        <v>57</v>
      </c>
      <c r="O273" s="11">
        <v>72</v>
      </c>
      <c r="P273" s="11" t="s">
        <v>233</v>
      </c>
      <c r="Q273" s="11">
        <v>10</v>
      </c>
      <c r="R273" s="11">
        <v>18</v>
      </c>
      <c r="S273" s="11" t="s">
        <v>233</v>
      </c>
    </row>
    <row r="274" spans="1:19" s="61" customFormat="1" ht="12.75">
      <c r="A274" s="101" t="s">
        <v>215</v>
      </c>
      <c r="C274" s="11">
        <v>21</v>
      </c>
      <c r="D274" s="11">
        <v>21</v>
      </c>
      <c r="E274" s="11">
        <v>9</v>
      </c>
      <c r="F274" s="11">
        <v>12</v>
      </c>
      <c r="G274" s="11" t="s">
        <v>233</v>
      </c>
      <c r="H274" s="11">
        <v>21</v>
      </c>
      <c r="I274" s="11" t="s">
        <v>233</v>
      </c>
      <c r="J274" s="11" t="s">
        <v>233</v>
      </c>
      <c r="K274" s="101" t="s">
        <v>215</v>
      </c>
      <c r="M274" s="11">
        <v>66</v>
      </c>
      <c r="N274" s="11">
        <v>31</v>
      </c>
      <c r="O274" s="11">
        <v>35</v>
      </c>
      <c r="P274" s="11" t="s">
        <v>233</v>
      </c>
      <c r="Q274" s="11">
        <v>2</v>
      </c>
      <c r="R274" s="11">
        <v>21</v>
      </c>
      <c r="S274" s="11" t="s">
        <v>233</v>
      </c>
    </row>
    <row r="275" spans="1:19" s="61" customFormat="1" ht="12.75">
      <c r="A275" s="101" t="s">
        <v>216</v>
      </c>
      <c r="C275" s="11">
        <v>12</v>
      </c>
      <c r="D275" s="11">
        <v>12</v>
      </c>
      <c r="E275" s="11">
        <v>8</v>
      </c>
      <c r="F275" s="11">
        <v>4</v>
      </c>
      <c r="G275" s="11" t="s">
        <v>233</v>
      </c>
      <c r="H275" s="11">
        <v>12</v>
      </c>
      <c r="I275" s="11" t="s">
        <v>233</v>
      </c>
      <c r="J275" s="11" t="s">
        <v>233</v>
      </c>
      <c r="K275" s="101" t="s">
        <v>216</v>
      </c>
      <c r="M275" s="11">
        <v>45</v>
      </c>
      <c r="N275" s="11">
        <v>21</v>
      </c>
      <c r="O275" s="11">
        <v>24</v>
      </c>
      <c r="P275" s="11">
        <v>2</v>
      </c>
      <c r="Q275" s="11" t="s">
        <v>233</v>
      </c>
      <c r="R275" s="11">
        <v>13</v>
      </c>
      <c r="S275" s="11" t="s">
        <v>233</v>
      </c>
    </row>
    <row r="276" spans="1:19" s="61" customFormat="1" ht="12.75">
      <c r="A276" s="61" t="s">
        <v>217</v>
      </c>
      <c r="C276" s="11">
        <v>187</v>
      </c>
      <c r="D276" s="11">
        <v>187</v>
      </c>
      <c r="E276" s="11">
        <v>75</v>
      </c>
      <c r="F276" s="11">
        <v>112</v>
      </c>
      <c r="G276" s="11" t="s">
        <v>233</v>
      </c>
      <c r="H276" s="11">
        <v>187</v>
      </c>
      <c r="I276" s="11" t="s">
        <v>233</v>
      </c>
      <c r="J276" s="11" t="s">
        <v>233</v>
      </c>
      <c r="K276" s="61" t="s">
        <v>217</v>
      </c>
      <c r="M276" s="11">
        <v>332</v>
      </c>
      <c r="N276" s="11">
        <v>153</v>
      </c>
      <c r="O276" s="11">
        <v>179</v>
      </c>
      <c r="P276" s="11" t="s">
        <v>233</v>
      </c>
      <c r="Q276" s="11">
        <v>6</v>
      </c>
      <c r="R276" s="11">
        <v>130</v>
      </c>
      <c r="S276" s="11">
        <v>5</v>
      </c>
    </row>
    <row r="277" spans="1:19" s="61" customFormat="1" ht="12.75">
      <c r="A277" s="101" t="s">
        <v>218</v>
      </c>
      <c r="C277" s="11">
        <v>143</v>
      </c>
      <c r="D277" s="11">
        <v>143</v>
      </c>
      <c r="E277" s="11">
        <v>63</v>
      </c>
      <c r="F277" s="11">
        <v>80</v>
      </c>
      <c r="G277" s="11" t="s">
        <v>233</v>
      </c>
      <c r="H277" s="11">
        <v>142</v>
      </c>
      <c r="I277" s="11" t="s">
        <v>233</v>
      </c>
      <c r="J277" s="11">
        <v>1</v>
      </c>
      <c r="K277" s="101" t="s">
        <v>218</v>
      </c>
      <c r="M277" s="11">
        <v>231</v>
      </c>
      <c r="N277" s="11">
        <v>104</v>
      </c>
      <c r="O277" s="11">
        <v>127</v>
      </c>
      <c r="P277" s="11">
        <v>3</v>
      </c>
      <c r="Q277" s="11">
        <v>7</v>
      </c>
      <c r="R277" s="11">
        <v>85</v>
      </c>
      <c r="S277" s="11" t="s">
        <v>233</v>
      </c>
    </row>
    <row r="278" s="80" customFormat="1" ht="12.75"/>
    <row r="279" s="80" customFormat="1" ht="12.75">
      <c r="A279" s="51"/>
    </row>
    <row r="280" spans="1:11" ht="12.75" customHeight="1">
      <c r="A280" s="53"/>
      <c r="K280" s="53"/>
    </row>
    <row r="281" spans="1:11" ht="12.75">
      <c r="A281" s="53" t="s">
        <v>219</v>
      </c>
      <c r="K281" s="53" t="s">
        <v>219</v>
      </c>
    </row>
    <row r="282" spans="1:19" s="61" customFormat="1" ht="12.75">
      <c r="A282" s="102" t="s">
        <v>18</v>
      </c>
      <c r="C282" s="11">
        <v>14</v>
      </c>
      <c r="D282" s="11">
        <v>14</v>
      </c>
      <c r="E282" s="11">
        <v>5</v>
      </c>
      <c r="F282" s="11">
        <v>9</v>
      </c>
      <c r="G282" s="11" t="s">
        <v>233</v>
      </c>
      <c r="H282" s="11">
        <v>14</v>
      </c>
      <c r="I282" s="11" t="s">
        <v>233</v>
      </c>
      <c r="J282" s="11" t="s">
        <v>233</v>
      </c>
      <c r="K282" s="102" t="s">
        <v>18</v>
      </c>
      <c r="M282" s="11">
        <v>35</v>
      </c>
      <c r="N282" s="11">
        <v>23</v>
      </c>
      <c r="O282" s="11">
        <v>12</v>
      </c>
      <c r="P282" s="11">
        <v>2</v>
      </c>
      <c r="Q282" s="11">
        <v>4</v>
      </c>
      <c r="R282" s="11">
        <v>11</v>
      </c>
      <c r="S282" s="11" t="s">
        <v>233</v>
      </c>
    </row>
    <row r="283" spans="1:19" s="61" customFormat="1" ht="12.75">
      <c r="A283" s="102"/>
      <c r="C283" s="11"/>
      <c r="D283" s="11"/>
      <c r="E283" s="11"/>
      <c r="F283" s="11"/>
      <c r="G283" s="11"/>
      <c r="H283" s="11"/>
      <c r="I283" s="11"/>
      <c r="J283" s="11"/>
      <c r="K283" s="102"/>
      <c r="M283" s="11"/>
      <c r="N283" s="11"/>
      <c r="O283" s="11"/>
      <c r="P283" s="11"/>
      <c r="Q283" s="11"/>
      <c r="R283" s="11"/>
      <c r="S283" s="11"/>
    </row>
    <row r="284" spans="1:19" s="61" customFormat="1" ht="12.75">
      <c r="A284" s="103" t="s">
        <v>19</v>
      </c>
      <c r="C284" s="83"/>
      <c r="D284" s="83"/>
      <c r="E284" s="83"/>
      <c r="F284" s="83"/>
      <c r="G284" s="83"/>
      <c r="H284" s="83"/>
      <c r="I284" s="83"/>
      <c r="J284" s="83"/>
      <c r="K284" s="103" t="s">
        <v>19</v>
      </c>
      <c r="M284" s="11"/>
      <c r="N284" s="11"/>
      <c r="O284" s="11"/>
      <c r="P284" s="11"/>
      <c r="Q284" s="11"/>
      <c r="R284" s="11"/>
      <c r="S284" s="11"/>
    </row>
    <row r="285" spans="1:19" s="61" customFormat="1" ht="12.75">
      <c r="A285" s="102" t="s">
        <v>20</v>
      </c>
      <c r="C285" s="11">
        <v>25</v>
      </c>
      <c r="D285" s="11">
        <v>23</v>
      </c>
      <c r="E285" s="11">
        <v>9</v>
      </c>
      <c r="F285" s="11">
        <v>14</v>
      </c>
      <c r="G285" s="11">
        <v>2</v>
      </c>
      <c r="H285" s="11">
        <v>25</v>
      </c>
      <c r="I285" s="11" t="s">
        <v>233</v>
      </c>
      <c r="J285" s="11" t="s">
        <v>233</v>
      </c>
      <c r="K285" s="102" t="s">
        <v>20</v>
      </c>
      <c r="M285" s="11">
        <v>184</v>
      </c>
      <c r="N285" s="11">
        <v>103</v>
      </c>
      <c r="O285" s="11">
        <v>81</v>
      </c>
      <c r="P285" s="11">
        <v>3</v>
      </c>
      <c r="Q285" s="11">
        <v>13</v>
      </c>
      <c r="R285" s="11">
        <v>69</v>
      </c>
      <c r="S285" s="11">
        <v>5</v>
      </c>
    </row>
    <row r="286" spans="3:19" s="61" customFormat="1" ht="12.75">
      <c r="C286" s="11"/>
      <c r="D286" s="11"/>
      <c r="E286" s="11"/>
      <c r="F286" s="11"/>
      <c r="G286" s="11"/>
      <c r="H286" s="11"/>
      <c r="I286" s="11"/>
      <c r="J286" s="11"/>
      <c r="M286" s="11"/>
      <c r="N286" s="11"/>
      <c r="O286" s="11"/>
      <c r="P286" s="11"/>
      <c r="Q286" s="11"/>
      <c r="R286" s="11"/>
      <c r="S286" s="11"/>
    </row>
    <row r="287" spans="1:19" s="61" customFormat="1" ht="12.75">
      <c r="A287" s="104" t="s">
        <v>17</v>
      </c>
      <c r="C287" s="11">
        <v>18974</v>
      </c>
      <c r="D287" s="11">
        <v>18888</v>
      </c>
      <c r="E287" s="11">
        <v>9618</v>
      </c>
      <c r="F287" s="11">
        <v>9270</v>
      </c>
      <c r="G287" s="11">
        <v>86</v>
      </c>
      <c r="H287" s="11">
        <v>18955</v>
      </c>
      <c r="I287" s="11">
        <v>13</v>
      </c>
      <c r="J287" s="11">
        <v>6</v>
      </c>
      <c r="K287" s="104" t="s">
        <v>17</v>
      </c>
      <c r="M287" s="11">
        <v>21104</v>
      </c>
      <c r="N287" s="11">
        <v>10559</v>
      </c>
      <c r="O287" s="11">
        <v>10545</v>
      </c>
      <c r="P287" s="11">
        <v>152</v>
      </c>
      <c r="Q287" s="11">
        <v>487</v>
      </c>
      <c r="R287" s="11">
        <v>12828</v>
      </c>
      <c r="S287" s="11">
        <v>1097</v>
      </c>
    </row>
    <row r="288" spans="1:11" ht="12.75">
      <c r="A288" s="105" t="s">
        <v>21</v>
      </c>
      <c r="K288" s="105" t="s">
        <v>21</v>
      </c>
    </row>
    <row r="289" s="61" customFormat="1" ht="12.75"/>
    <row r="290" spans="1:11" s="61" customFormat="1" ht="12.75">
      <c r="A290" s="103"/>
      <c r="C290" s="106"/>
      <c r="D290" s="106"/>
      <c r="E290" s="106"/>
      <c r="F290" s="106"/>
      <c r="G290" s="106"/>
      <c r="H290" s="106"/>
      <c r="I290" s="106"/>
      <c r="J290" s="106"/>
      <c r="K290" s="103"/>
    </row>
    <row r="291" spans="1:11" s="61" customFormat="1" ht="12.75">
      <c r="A291" s="102"/>
      <c r="K291" s="102"/>
    </row>
    <row r="292" s="61" customFormat="1" ht="12.75"/>
    <row r="293" spans="2:12" ht="12.75">
      <c r="B293" s="51" t="s">
        <v>16</v>
      </c>
      <c r="L293" s="51" t="s">
        <v>16</v>
      </c>
    </row>
    <row r="294" spans="2:16" ht="12.75">
      <c r="B294" s="177" t="s">
        <v>268</v>
      </c>
      <c r="C294" s="177"/>
      <c r="D294" s="177"/>
      <c r="E294" s="177"/>
      <c r="F294" s="177"/>
      <c r="L294" s="177" t="s">
        <v>268</v>
      </c>
      <c r="M294" s="177"/>
      <c r="N294" s="177"/>
      <c r="O294" s="177"/>
      <c r="P294" s="177"/>
    </row>
    <row r="296" spans="1:19" s="61" customFormat="1" ht="12.75">
      <c r="A296" s="57"/>
      <c r="B296" s="58"/>
      <c r="C296" s="59"/>
      <c r="D296" s="169" t="s">
        <v>80</v>
      </c>
      <c r="E296" s="170"/>
      <c r="F296" s="171"/>
      <c r="G296" s="59"/>
      <c r="H296" s="169" t="s">
        <v>81</v>
      </c>
      <c r="I296" s="170"/>
      <c r="J296" s="171"/>
      <c r="K296" s="57"/>
      <c r="L296" s="58"/>
      <c r="M296" s="169" t="s">
        <v>82</v>
      </c>
      <c r="N296" s="170"/>
      <c r="O296" s="171"/>
      <c r="P296" s="169" t="s">
        <v>83</v>
      </c>
      <c r="Q296" s="171"/>
      <c r="R296" s="60" t="s">
        <v>84</v>
      </c>
      <c r="S296" s="60" t="s">
        <v>84</v>
      </c>
    </row>
    <row r="297" spans="1:19" s="61" customFormat="1" ht="12.75">
      <c r="A297" s="62"/>
      <c r="B297" s="63"/>
      <c r="C297" s="64" t="s">
        <v>85</v>
      </c>
      <c r="D297" s="174" t="s">
        <v>239</v>
      </c>
      <c r="E297" s="176"/>
      <c r="F297" s="175"/>
      <c r="G297" s="64" t="s">
        <v>87</v>
      </c>
      <c r="H297" s="174" t="s">
        <v>88</v>
      </c>
      <c r="I297" s="176"/>
      <c r="J297" s="175"/>
      <c r="K297" s="62"/>
      <c r="L297" s="63"/>
      <c r="M297" s="174" t="s">
        <v>89</v>
      </c>
      <c r="N297" s="176"/>
      <c r="O297" s="175"/>
      <c r="P297" s="174" t="s">
        <v>90</v>
      </c>
      <c r="Q297" s="175"/>
      <c r="R297" s="64" t="s">
        <v>91</v>
      </c>
      <c r="S297" s="64" t="s">
        <v>92</v>
      </c>
    </row>
    <row r="298" spans="1:19" s="61" customFormat="1" ht="12.75">
      <c r="A298" s="172" t="s">
        <v>220</v>
      </c>
      <c r="B298" s="173"/>
      <c r="C298" s="64" t="s">
        <v>94</v>
      </c>
      <c r="D298" s="59"/>
      <c r="E298" s="169" t="s">
        <v>95</v>
      </c>
      <c r="F298" s="171"/>
      <c r="G298" s="64" t="s">
        <v>94</v>
      </c>
      <c r="H298" s="65" t="s">
        <v>96</v>
      </c>
      <c r="I298" s="169" t="s">
        <v>97</v>
      </c>
      <c r="J298" s="171"/>
      <c r="K298" s="172" t="s">
        <v>220</v>
      </c>
      <c r="L298" s="173"/>
      <c r="M298" s="59"/>
      <c r="N298" s="169" t="s">
        <v>95</v>
      </c>
      <c r="O298" s="171"/>
      <c r="P298" s="60" t="s">
        <v>99</v>
      </c>
      <c r="Q298" s="60" t="s">
        <v>100</v>
      </c>
      <c r="R298" s="64" t="s">
        <v>101</v>
      </c>
      <c r="S298" s="64" t="s">
        <v>101</v>
      </c>
    </row>
    <row r="299" spans="1:19" s="61" customFormat="1" ht="12.75">
      <c r="A299" s="167"/>
      <c r="B299" s="168"/>
      <c r="C299" s="66"/>
      <c r="D299" s="67" t="s">
        <v>102</v>
      </c>
      <c r="E299" s="174" t="s">
        <v>103</v>
      </c>
      <c r="F299" s="175"/>
      <c r="G299" s="66"/>
      <c r="H299" s="67" t="s">
        <v>104</v>
      </c>
      <c r="I299" s="174" t="s">
        <v>105</v>
      </c>
      <c r="J299" s="175"/>
      <c r="K299" s="167"/>
      <c r="L299" s="168"/>
      <c r="M299" s="64" t="s">
        <v>102</v>
      </c>
      <c r="N299" s="174" t="s">
        <v>103</v>
      </c>
      <c r="O299" s="175"/>
      <c r="P299" s="64" t="s">
        <v>106</v>
      </c>
      <c r="Q299" s="64" t="s">
        <v>107</v>
      </c>
      <c r="R299" s="68"/>
      <c r="S299" s="68"/>
    </row>
    <row r="300" spans="1:19" s="61" customFormat="1" ht="12.75">
      <c r="A300" s="167" t="s">
        <v>221</v>
      </c>
      <c r="B300" s="168"/>
      <c r="C300" s="66"/>
      <c r="D300" s="66"/>
      <c r="E300" s="60"/>
      <c r="F300" s="60"/>
      <c r="G300" s="66"/>
      <c r="H300" s="66"/>
      <c r="I300" s="65" t="s">
        <v>109</v>
      </c>
      <c r="J300" s="65" t="s">
        <v>110</v>
      </c>
      <c r="K300" s="167" t="s">
        <v>221</v>
      </c>
      <c r="L300" s="168"/>
      <c r="M300" s="68"/>
      <c r="N300" s="69"/>
      <c r="O300" s="69"/>
      <c r="P300" s="68"/>
      <c r="Q300" s="68"/>
      <c r="R300" s="70" t="s">
        <v>112</v>
      </c>
      <c r="S300" s="70" t="s">
        <v>112</v>
      </c>
    </row>
    <row r="301" spans="1:19" s="61" customFormat="1" ht="12.75">
      <c r="A301" s="62"/>
      <c r="B301" s="63"/>
      <c r="C301" s="70" t="s">
        <v>113</v>
      </c>
      <c r="D301" s="71" t="s">
        <v>114</v>
      </c>
      <c r="E301" s="64" t="s">
        <v>115</v>
      </c>
      <c r="F301" s="64" t="s">
        <v>116</v>
      </c>
      <c r="G301" s="70" t="s">
        <v>117</v>
      </c>
      <c r="H301" s="71" t="s">
        <v>118</v>
      </c>
      <c r="I301" s="67" t="s">
        <v>119</v>
      </c>
      <c r="J301" s="67" t="s">
        <v>120</v>
      </c>
      <c r="K301" s="62"/>
      <c r="L301" s="63"/>
      <c r="M301" s="70" t="s">
        <v>114</v>
      </c>
      <c r="N301" s="64" t="s">
        <v>115</v>
      </c>
      <c r="O301" s="64" t="s">
        <v>116</v>
      </c>
      <c r="P301" s="70" t="s">
        <v>121</v>
      </c>
      <c r="Q301" s="70" t="s">
        <v>122</v>
      </c>
      <c r="R301" s="70" t="s">
        <v>123</v>
      </c>
      <c r="S301" s="70" t="s">
        <v>123</v>
      </c>
    </row>
    <row r="302" spans="1:19" s="61" customFormat="1" ht="12.75">
      <c r="A302" s="72"/>
      <c r="B302" s="73"/>
      <c r="C302" s="74" t="s">
        <v>124</v>
      </c>
      <c r="D302" s="75"/>
      <c r="E302" s="74" t="s">
        <v>125</v>
      </c>
      <c r="F302" s="74" t="s">
        <v>126</v>
      </c>
      <c r="G302" s="76" t="s">
        <v>124</v>
      </c>
      <c r="H302" s="77" t="s">
        <v>127</v>
      </c>
      <c r="I302" s="77" t="s">
        <v>128</v>
      </c>
      <c r="J302" s="77" t="s">
        <v>128</v>
      </c>
      <c r="K302" s="72"/>
      <c r="L302" s="73"/>
      <c r="M302" s="78"/>
      <c r="N302" s="74" t="s">
        <v>129</v>
      </c>
      <c r="O302" s="74" t="s">
        <v>130</v>
      </c>
      <c r="P302" s="74" t="s">
        <v>131</v>
      </c>
      <c r="Q302" s="74" t="s">
        <v>131</v>
      </c>
      <c r="R302" s="74" t="s">
        <v>132</v>
      </c>
      <c r="S302" s="74" t="s">
        <v>133</v>
      </c>
    </row>
    <row r="304" spans="1:19" ht="12.75">
      <c r="A304" s="53" t="s">
        <v>17</v>
      </c>
      <c r="C304" s="49">
        <v>18935</v>
      </c>
      <c r="D304" s="49">
        <v>18851</v>
      </c>
      <c r="E304" s="49">
        <v>9604</v>
      </c>
      <c r="F304" s="49">
        <v>9247</v>
      </c>
      <c r="G304" s="49">
        <v>84</v>
      </c>
      <c r="H304" s="49">
        <v>18916</v>
      </c>
      <c r="I304" s="49">
        <v>13</v>
      </c>
      <c r="J304" s="49">
        <v>6</v>
      </c>
      <c r="K304" s="53" t="s">
        <v>17</v>
      </c>
      <c r="M304" s="49">
        <v>20885</v>
      </c>
      <c r="N304" s="49">
        <v>10433</v>
      </c>
      <c r="O304" s="49">
        <v>10452</v>
      </c>
      <c r="P304" s="49">
        <v>147</v>
      </c>
      <c r="Q304" s="49">
        <v>470</v>
      </c>
      <c r="R304" s="49">
        <v>12748</v>
      </c>
      <c r="S304" s="49">
        <v>1092</v>
      </c>
    </row>
    <row r="305" spans="3:19" s="53" customFormat="1" ht="12.75">
      <c r="C305" s="52"/>
      <c r="D305" s="52"/>
      <c r="E305" s="52"/>
      <c r="F305" s="52"/>
      <c r="G305" s="52"/>
      <c r="H305" s="52"/>
      <c r="I305" s="52"/>
      <c r="J305" s="52"/>
      <c r="M305" s="52"/>
      <c r="N305" s="52"/>
      <c r="O305" s="52"/>
      <c r="P305" s="52"/>
      <c r="Q305" s="52"/>
      <c r="R305" s="52"/>
      <c r="S305" s="52"/>
    </row>
    <row r="306" spans="1:19" ht="12.75">
      <c r="A306" s="51" t="s">
        <v>222</v>
      </c>
      <c r="C306" s="49"/>
      <c r="D306" s="49"/>
      <c r="E306" s="49"/>
      <c r="F306" s="49"/>
      <c r="G306" s="49"/>
      <c r="H306" s="49"/>
      <c r="I306" s="49"/>
      <c r="J306" s="49"/>
      <c r="K306" s="51" t="s">
        <v>222</v>
      </c>
      <c r="M306" s="49"/>
      <c r="N306" s="49"/>
      <c r="O306" s="49"/>
      <c r="P306" s="49"/>
      <c r="Q306" s="49"/>
      <c r="R306" s="49"/>
      <c r="S306" s="49"/>
    </row>
    <row r="307" spans="1:19" ht="12.75">
      <c r="A307" s="51" t="s">
        <v>223</v>
      </c>
      <c r="C307" s="49">
        <v>2036</v>
      </c>
      <c r="D307" s="49">
        <v>2020</v>
      </c>
      <c r="E307" s="49">
        <v>1057</v>
      </c>
      <c r="F307" s="49">
        <v>963</v>
      </c>
      <c r="G307" s="49">
        <v>16</v>
      </c>
      <c r="H307" s="49">
        <v>2034</v>
      </c>
      <c r="I307" s="49" t="s">
        <v>233</v>
      </c>
      <c r="J307" s="49">
        <v>2</v>
      </c>
      <c r="K307" s="51" t="s">
        <v>223</v>
      </c>
      <c r="M307" s="49">
        <v>2151</v>
      </c>
      <c r="N307" s="49">
        <v>1053</v>
      </c>
      <c r="O307" s="49">
        <v>1098</v>
      </c>
      <c r="P307" s="49">
        <v>13</v>
      </c>
      <c r="Q307" s="49">
        <v>62</v>
      </c>
      <c r="R307" s="49">
        <v>1633</v>
      </c>
      <c r="S307" s="49">
        <v>193</v>
      </c>
    </row>
    <row r="308" spans="1:19" ht="12.75">
      <c r="A308" s="51" t="s">
        <v>224</v>
      </c>
      <c r="C308" s="49">
        <v>190</v>
      </c>
      <c r="D308" s="49">
        <v>189</v>
      </c>
      <c r="E308" s="49">
        <v>104</v>
      </c>
      <c r="F308" s="49">
        <v>85</v>
      </c>
      <c r="G308" s="49">
        <v>1</v>
      </c>
      <c r="H308" s="49">
        <v>189</v>
      </c>
      <c r="I308" s="49" t="s">
        <v>233</v>
      </c>
      <c r="J308" s="49">
        <v>1</v>
      </c>
      <c r="K308" s="51" t="s">
        <v>224</v>
      </c>
      <c r="M308" s="49">
        <v>462</v>
      </c>
      <c r="N308" s="49">
        <v>228</v>
      </c>
      <c r="O308" s="49">
        <v>234</v>
      </c>
      <c r="P308" s="49">
        <v>2</v>
      </c>
      <c r="Q308" s="49">
        <v>13</v>
      </c>
      <c r="R308" s="49">
        <v>151</v>
      </c>
      <c r="S308" s="49">
        <v>32</v>
      </c>
    </row>
    <row r="309" spans="1:19" ht="12.75">
      <c r="A309" s="51" t="s">
        <v>225</v>
      </c>
      <c r="C309" s="49">
        <v>3724</v>
      </c>
      <c r="D309" s="49">
        <v>3719</v>
      </c>
      <c r="E309" s="49">
        <v>1824</v>
      </c>
      <c r="F309" s="49">
        <v>1895</v>
      </c>
      <c r="G309" s="49">
        <v>5</v>
      </c>
      <c r="H309" s="49">
        <v>3721</v>
      </c>
      <c r="I309" s="49">
        <v>2</v>
      </c>
      <c r="J309" s="49">
        <v>1</v>
      </c>
      <c r="K309" s="51" t="s">
        <v>225</v>
      </c>
      <c r="M309" s="49">
        <v>3940</v>
      </c>
      <c r="N309" s="49">
        <v>1968</v>
      </c>
      <c r="O309" s="49">
        <v>1972</v>
      </c>
      <c r="P309" s="49">
        <v>28</v>
      </c>
      <c r="Q309" s="49">
        <v>110</v>
      </c>
      <c r="R309" s="49">
        <v>2805</v>
      </c>
      <c r="S309" s="49">
        <v>299</v>
      </c>
    </row>
    <row r="310" spans="1:19" ht="27.75" customHeight="1">
      <c r="A310" s="166" t="s">
        <v>226</v>
      </c>
      <c r="B310" s="166"/>
      <c r="C310" s="49">
        <v>3387</v>
      </c>
      <c r="D310" s="49">
        <v>3371</v>
      </c>
      <c r="E310" s="49">
        <v>1747</v>
      </c>
      <c r="F310" s="49">
        <v>1624</v>
      </c>
      <c r="G310" s="49">
        <v>16</v>
      </c>
      <c r="H310" s="49">
        <v>3385</v>
      </c>
      <c r="I310" s="49">
        <v>1</v>
      </c>
      <c r="J310" s="49">
        <v>1</v>
      </c>
      <c r="K310" s="166" t="s">
        <v>226</v>
      </c>
      <c r="L310" s="166"/>
      <c r="M310" s="49">
        <v>3452</v>
      </c>
      <c r="N310" s="49">
        <v>1783</v>
      </c>
      <c r="O310" s="49">
        <v>1669</v>
      </c>
      <c r="P310" s="49">
        <v>26</v>
      </c>
      <c r="Q310" s="49">
        <v>99</v>
      </c>
      <c r="R310" s="49">
        <v>2454</v>
      </c>
      <c r="S310" s="49">
        <v>174</v>
      </c>
    </row>
    <row r="311" spans="1:19" ht="26.25" customHeight="1">
      <c r="A311" s="166" t="s">
        <v>227</v>
      </c>
      <c r="B311" s="166"/>
      <c r="C311" s="49">
        <v>214</v>
      </c>
      <c r="D311" s="49">
        <v>211</v>
      </c>
      <c r="E311" s="49">
        <v>112</v>
      </c>
      <c r="F311" s="49">
        <v>99</v>
      </c>
      <c r="G311" s="49">
        <v>3</v>
      </c>
      <c r="H311" s="49">
        <v>214</v>
      </c>
      <c r="I311" s="49" t="s">
        <v>233</v>
      </c>
      <c r="J311" s="49" t="s">
        <v>233</v>
      </c>
      <c r="K311" s="166" t="s">
        <v>227</v>
      </c>
      <c r="L311" s="166"/>
      <c r="M311" s="49">
        <v>290</v>
      </c>
      <c r="N311" s="49">
        <v>143</v>
      </c>
      <c r="O311" s="49">
        <v>147</v>
      </c>
      <c r="P311" s="49">
        <v>2</v>
      </c>
      <c r="Q311" s="49">
        <v>3</v>
      </c>
      <c r="R311" s="49">
        <v>153</v>
      </c>
      <c r="S311" s="49">
        <v>10</v>
      </c>
    </row>
    <row r="312" spans="1:19" ht="27" customHeight="1">
      <c r="A312" s="166" t="s">
        <v>228</v>
      </c>
      <c r="B312" s="166"/>
      <c r="C312" s="49">
        <v>1927</v>
      </c>
      <c r="D312" s="49">
        <v>1915</v>
      </c>
      <c r="E312" s="49">
        <v>1022</v>
      </c>
      <c r="F312" s="49">
        <v>893</v>
      </c>
      <c r="G312" s="49">
        <v>12</v>
      </c>
      <c r="H312" s="49">
        <v>1925</v>
      </c>
      <c r="I312" s="49">
        <v>2</v>
      </c>
      <c r="J312" s="49" t="s">
        <v>233</v>
      </c>
      <c r="K312" s="166" t="s">
        <v>228</v>
      </c>
      <c r="L312" s="166"/>
      <c r="M312" s="49">
        <v>2149</v>
      </c>
      <c r="N312" s="49">
        <v>1104</v>
      </c>
      <c r="O312" s="49">
        <v>1045</v>
      </c>
      <c r="P312" s="49">
        <v>13</v>
      </c>
      <c r="Q312" s="49">
        <v>52</v>
      </c>
      <c r="R312" s="49">
        <v>1310</v>
      </c>
      <c r="S312" s="49">
        <v>90</v>
      </c>
    </row>
    <row r="313" spans="1:19" ht="26.25" customHeight="1">
      <c r="A313" s="166" t="s">
        <v>229</v>
      </c>
      <c r="B313" s="166"/>
      <c r="C313" s="49">
        <v>1758</v>
      </c>
      <c r="D313" s="49">
        <v>1752</v>
      </c>
      <c r="E313" s="49">
        <v>911</v>
      </c>
      <c r="F313" s="49">
        <v>841</v>
      </c>
      <c r="G313" s="49">
        <v>6</v>
      </c>
      <c r="H313" s="49">
        <v>1755</v>
      </c>
      <c r="I313" s="49">
        <v>3</v>
      </c>
      <c r="J313" s="49" t="s">
        <v>233</v>
      </c>
      <c r="K313" s="166" t="s">
        <v>229</v>
      </c>
      <c r="L313" s="166"/>
      <c r="M313" s="49">
        <v>2354</v>
      </c>
      <c r="N313" s="49">
        <v>1186</v>
      </c>
      <c r="O313" s="49">
        <v>1168</v>
      </c>
      <c r="P313" s="49">
        <v>25</v>
      </c>
      <c r="Q313" s="49">
        <v>33</v>
      </c>
      <c r="R313" s="49">
        <v>1023</v>
      </c>
      <c r="S313" s="49">
        <v>61</v>
      </c>
    </row>
    <row r="314" spans="1:19" ht="27" customHeight="1">
      <c r="A314" s="166" t="s">
        <v>230</v>
      </c>
      <c r="B314" s="166"/>
      <c r="C314" s="49">
        <v>721</v>
      </c>
      <c r="D314" s="49">
        <v>718</v>
      </c>
      <c r="E314" s="49">
        <v>384</v>
      </c>
      <c r="F314" s="49">
        <v>334</v>
      </c>
      <c r="G314" s="49">
        <v>3</v>
      </c>
      <c r="H314" s="49">
        <v>718</v>
      </c>
      <c r="I314" s="49">
        <v>3</v>
      </c>
      <c r="J314" s="49" t="s">
        <v>233</v>
      </c>
      <c r="K314" s="166" t="s">
        <v>230</v>
      </c>
      <c r="L314" s="166"/>
      <c r="M314" s="49">
        <v>864</v>
      </c>
      <c r="N314" s="49">
        <v>430</v>
      </c>
      <c r="O314" s="49">
        <v>434</v>
      </c>
      <c r="P314" s="49">
        <v>1</v>
      </c>
      <c r="Q314" s="49">
        <v>5</v>
      </c>
      <c r="R314" s="49">
        <v>362</v>
      </c>
      <c r="S314" s="49">
        <v>23</v>
      </c>
    </row>
    <row r="315" spans="1:19" ht="12.75">
      <c r="A315" s="51" t="s">
        <v>231</v>
      </c>
      <c r="C315" s="49">
        <v>4580</v>
      </c>
      <c r="D315" s="49">
        <v>4558</v>
      </c>
      <c r="E315" s="49">
        <v>2275</v>
      </c>
      <c r="F315" s="49">
        <v>2283</v>
      </c>
      <c r="G315" s="49">
        <v>22</v>
      </c>
      <c r="H315" s="49">
        <v>4578</v>
      </c>
      <c r="I315" s="49">
        <v>2</v>
      </c>
      <c r="J315" s="49" t="s">
        <v>233</v>
      </c>
      <c r="K315" s="51" t="s">
        <v>231</v>
      </c>
      <c r="M315" s="49">
        <v>4378</v>
      </c>
      <c r="N315" s="49">
        <v>2154</v>
      </c>
      <c r="O315" s="49">
        <v>2224</v>
      </c>
      <c r="P315" s="49">
        <v>32</v>
      </c>
      <c r="Q315" s="49">
        <v>67</v>
      </c>
      <c r="R315" s="49">
        <v>2588</v>
      </c>
      <c r="S315" s="49">
        <v>205</v>
      </c>
    </row>
    <row r="316" spans="1:19" ht="27" customHeight="1">
      <c r="A316" s="166" t="s">
        <v>212</v>
      </c>
      <c r="B316" s="166"/>
      <c r="C316" s="49">
        <v>398</v>
      </c>
      <c r="D316" s="49">
        <v>398</v>
      </c>
      <c r="E316" s="49">
        <v>168</v>
      </c>
      <c r="F316" s="49">
        <v>230</v>
      </c>
      <c r="G316" s="49" t="s">
        <v>233</v>
      </c>
      <c r="H316" s="49">
        <v>397</v>
      </c>
      <c r="I316" s="49" t="s">
        <v>233</v>
      </c>
      <c r="J316" s="49">
        <v>1</v>
      </c>
      <c r="K316" s="166" t="s">
        <v>212</v>
      </c>
      <c r="L316" s="166"/>
      <c r="M316" s="49">
        <v>845</v>
      </c>
      <c r="N316" s="49">
        <v>384</v>
      </c>
      <c r="O316" s="49">
        <v>461</v>
      </c>
      <c r="P316" s="49">
        <v>5</v>
      </c>
      <c r="Q316" s="49">
        <v>26</v>
      </c>
      <c r="R316" s="49">
        <v>269</v>
      </c>
      <c r="S316" s="49">
        <v>5</v>
      </c>
    </row>
  </sheetData>
  <sheetProtection/>
  <mergeCells count="246">
    <mergeCell ref="B232:F232"/>
    <mergeCell ref="L232:P232"/>
    <mergeCell ref="B260:F260"/>
    <mergeCell ref="L260:P260"/>
    <mergeCell ref="B294:F294"/>
    <mergeCell ref="L294:P294"/>
    <mergeCell ref="A266:B266"/>
    <mergeCell ref="K266:L266"/>
    <mergeCell ref="E265:F265"/>
    <mergeCell ref="I265:J265"/>
    <mergeCell ref="B128:F128"/>
    <mergeCell ref="L128:P128"/>
    <mergeCell ref="B150:F150"/>
    <mergeCell ref="L150:P150"/>
    <mergeCell ref="B181:F181"/>
    <mergeCell ref="L181:P181"/>
    <mergeCell ref="A155:B155"/>
    <mergeCell ref="E155:F155"/>
    <mergeCell ref="I155:J155"/>
    <mergeCell ref="N155:O155"/>
    <mergeCell ref="B16:F16"/>
    <mergeCell ref="L16:P16"/>
    <mergeCell ref="B43:F43"/>
    <mergeCell ref="L43:P43"/>
    <mergeCell ref="B65:F65"/>
    <mergeCell ref="L65:P65"/>
    <mergeCell ref="A48:B48"/>
    <mergeCell ref="E48:F48"/>
    <mergeCell ref="I48:J48"/>
    <mergeCell ref="N48:O48"/>
    <mergeCell ref="A313:B313"/>
    <mergeCell ref="K313:L313"/>
    <mergeCell ref="A314:B314"/>
    <mergeCell ref="K314:L314"/>
    <mergeCell ref="A316:B316"/>
    <mergeCell ref="K316:L316"/>
    <mergeCell ref="A310:B310"/>
    <mergeCell ref="K310:L310"/>
    <mergeCell ref="A311:B311"/>
    <mergeCell ref="K311:L311"/>
    <mergeCell ref="A312:B312"/>
    <mergeCell ref="K312:L312"/>
    <mergeCell ref="A299:B299"/>
    <mergeCell ref="E299:F299"/>
    <mergeCell ref="I299:J299"/>
    <mergeCell ref="K299:L299"/>
    <mergeCell ref="N299:O299"/>
    <mergeCell ref="A300:B300"/>
    <mergeCell ref="K300:L300"/>
    <mergeCell ref="D297:F297"/>
    <mergeCell ref="H297:J297"/>
    <mergeCell ref="M297:O297"/>
    <mergeCell ref="P297:Q297"/>
    <mergeCell ref="A298:B298"/>
    <mergeCell ref="E298:F298"/>
    <mergeCell ref="I298:J298"/>
    <mergeCell ref="K298:L298"/>
    <mergeCell ref="N298:O298"/>
    <mergeCell ref="D296:F296"/>
    <mergeCell ref="H296:J296"/>
    <mergeCell ref="M296:O296"/>
    <mergeCell ref="P296:Q296"/>
    <mergeCell ref="A264:B264"/>
    <mergeCell ref="E264:F264"/>
    <mergeCell ref="I264:J264"/>
    <mergeCell ref="K264:L264"/>
    <mergeCell ref="N264:O264"/>
    <mergeCell ref="A265:B265"/>
    <mergeCell ref="N265:O265"/>
    <mergeCell ref="M262:O262"/>
    <mergeCell ref="P262:Q262"/>
    <mergeCell ref="D263:F263"/>
    <mergeCell ref="H263:J263"/>
    <mergeCell ref="M263:O263"/>
    <mergeCell ref="P263:Q263"/>
    <mergeCell ref="A238:B238"/>
    <mergeCell ref="K238:L238"/>
    <mergeCell ref="A256:B256"/>
    <mergeCell ref="K256:L256"/>
    <mergeCell ref="D262:F262"/>
    <mergeCell ref="H262:J262"/>
    <mergeCell ref="A236:B236"/>
    <mergeCell ref="E236:F236"/>
    <mergeCell ref="I236:J236"/>
    <mergeCell ref="K236:L236"/>
    <mergeCell ref="N236:O236"/>
    <mergeCell ref="A237:B237"/>
    <mergeCell ref="E237:F237"/>
    <mergeCell ref="I237:J237"/>
    <mergeCell ref="N237:O237"/>
    <mergeCell ref="D234:F234"/>
    <mergeCell ref="H234:J234"/>
    <mergeCell ref="M234:O234"/>
    <mergeCell ref="P234:Q234"/>
    <mergeCell ref="D235:F235"/>
    <mergeCell ref="H235:J235"/>
    <mergeCell ref="M235:O235"/>
    <mergeCell ref="P235:Q235"/>
    <mergeCell ref="A214:B214"/>
    <mergeCell ref="E214:F214"/>
    <mergeCell ref="I214:J214"/>
    <mergeCell ref="N214:O214"/>
    <mergeCell ref="A215:B215"/>
    <mergeCell ref="K215:L215"/>
    <mergeCell ref="D212:F212"/>
    <mergeCell ref="H212:J212"/>
    <mergeCell ref="M212:O212"/>
    <mergeCell ref="P212:Q212"/>
    <mergeCell ref="A213:B213"/>
    <mergeCell ref="E213:F213"/>
    <mergeCell ref="I213:J213"/>
    <mergeCell ref="K213:L213"/>
    <mergeCell ref="N213:O213"/>
    <mergeCell ref="A187:B187"/>
    <mergeCell ref="K187:L187"/>
    <mergeCell ref="D211:F211"/>
    <mergeCell ref="H211:J211"/>
    <mergeCell ref="M211:O211"/>
    <mergeCell ref="P211:Q211"/>
    <mergeCell ref="B209:F209"/>
    <mergeCell ref="L209:P209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N186:O186"/>
    <mergeCell ref="D183:F183"/>
    <mergeCell ref="H183:J183"/>
    <mergeCell ref="M183:O183"/>
    <mergeCell ref="P183:Q183"/>
    <mergeCell ref="D184:F184"/>
    <mergeCell ref="H184:J184"/>
    <mergeCell ref="M184:O184"/>
    <mergeCell ref="P184:Q184"/>
    <mergeCell ref="A156:B156"/>
    <mergeCell ref="K156:L156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A134:B134"/>
    <mergeCell ref="K134:L134"/>
    <mergeCell ref="D152:F152"/>
    <mergeCell ref="H152:J152"/>
    <mergeCell ref="M152:O152"/>
    <mergeCell ref="P152:Q152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N133:O133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02:B102"/>
    <mergeCell ref="E102:F102"/>
    <mergeCell ref="I102:J102"/>
    <mergeCell ref="N102:O102"/>
    <mergeCell ref="A103:B103"/>
    <mergeCell ref="K103:L103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A71:B71"/>
    <mergeCell ref="K71:L71"/>
    <mergeCell ref="D99:F99"/>
    <mergeCell ref="H99:J99"/>
    <mergeCell ref="M99:O99"/>
    <mergeCell ref="P99:Q99"/>
    <mergeCell ref="B97:F97"/>
    <mergeCell ref="L97:P97"/>
    <mergeCell ref="A69:B69"/>
    <mergeCell ref="E69:F69"/>
    <mergeCell ref="I69:J69"/>
    <mergeCell ref="K69:L69"/>
    <mergeCell ref="N69:O69"/>
    <mergeCell ref="A70:B70"/>
    <mergeCell ref="E70:F70"/>
    <mergeCell ref="I70:J70"/>
    <mergeCell ref="N70:O70"/>
    <mergeCell ref="D67:F67"/>
    <mergeCell ref="H67:J67"/>
    <mergeCell ref="M67:O67"/>
    <mergeCell ref="P67:Q67"/>
    <mergeCell ref="D68:F68"/>
    <mergeCell ref="H68:J68"/>
    <mergeCell ref="M68:O68"/>
    <mergeCell ref="P68:Q68"/>
    <mergeCell ref="A49:B49"/>
    <mergeCell ref="K49:L49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A22:B22"/>
    <mergeCell ref="K22:L22"/>
    <mergeCell ref="D45:F45"/>
    <mergeCell ref="H45:J45"/>
    <mergeCell ref="M45:O45"/>
    <mergeCell ref="P45:Q45"/>
    <mergeCell ref="A20:B20"/>
    <mergeCell ref="E20:F20"/>
    <mergeCell ref="I20:J20"/>
    <mergeCell ref="K20:L20"/>
    <mergeCell ref="N20:O20"/>
    <mergeCell ref="A21:B21"/>
    <mergeCell ref="E21:F21"/>
    <mergeCell ref="I21:J21"/>
    <mergeCell ref="N21:O21"/>
    <mergeCell ref="D18:F18"/>
    <mergeCell ref="H18:J18"/>
    <mergeCell ref="M18:O18"/>
    <mergeCell ref="P18:Q18"/>
    <mergeCell ref="D19:F19"/>
    <mergeCell ref="H19:J19"/>
    <mergeCell ref="M19:O19"/>
    <mergeCell ref="P19:Q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emina</cp:lastModifiedBy>
  <cp:lastPrinted>2016-02-11T20:28:39Z</cp:lastPrinted>
  <dcterms:created xsi:type="dcterms:W3CDTF">2004-03-09T13:04:25Z</dcterms:created>
  <dcterms:modified xsi:type="dcterms:W3CDTF">2016-02-12T07:54:15Z</dcterms:modified>
  <cp:category/>
  <cp:version/>
  <cp:contentType/>
  <cp:contentStatus/>
</cp:coreProperties>
</file>