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lima.nakic\Desktop\SZ\SAOPŠTENJA\Saopštenje2025\"/>
    </mc:Choice>
  </mc:AlternateContent>
  <bookViews>
    <workbookView xWindow="0" yWindow="0" windowWidth="25200" windowHeight="11880" activeTab="5"/>
  </bookViews>
  <sheets>
    <sheet name="Naslovna" sheetId="1" r:id="rId1"/>
    <sheet name="T1" sheetId="2" r:id="rId2"/>
    <sheet name="T2" sheetId="3" r:id="rId3"/>
    <sheet name="T3" sheetId="4" r:id="rId4"/>
    <sheet name="T4" sheetId="5" r:id="rId5"/>
    <sheet name="Metodološka-objašnjenja"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C25" i="2"/>
  <c r="C26" i="2"/>
  <c r="C27" i="2"/>
  <c r="C28" i="2"/>
  <c r="C29" i="2"/>
  <c r="C30" i="2"/>
  <c r="C31" i="2"/>
  <c r="C32" i="2"/>
  <c r="C33" i="2"/>
  <c r="H28" i="3" l="1"/>
  <c r="H27" i="3"/>
  <c r="H26" i="3"/>
  <c r="H25" i="3"/>
  <c r="H24" i="3"/>
</calcChain>
</file>

<file path=xl/sharedStrings.xml><?xml version="1.0" encoding="utf-8"?>
<sst xmlns="http://schemas.openxmlformats.org/spreadsheetml/2006/main" count="407" uniqueCount="207">
  <si>
    <t>ISSN   1840-3478</t>
  </si>
  <si>
    <r>
      <t xml:space="preserve">BROJ / </t>
    </r>
    <r>
      <rPr>
        <b/>
        <i/>
        <sz val="10"/>
        <color indexed="23"/>
        <rFont val="Arial"/>
        <family val="2"/>
        <charset val="238"/>
      </rPr>
      <t>NUMBER: 18.1</t>
    </r>
  </si>
  <si>
    <t xml:space="preserve">Zelenih beretki 26, 71000 Sarajevo; Telefon/Phone: +387 33 20 64 52 , Fax: +387 33 22 61 51 </t>
  </si>
  <si>
    <t>Web stranica/Web site: www.fzs.ba  E-mail: fedstat@fzs.ba</t>
  </si>
  <si>
    <r>
      <t>Kantoni</t>
    </r>
    <r>
      <rPr>
        <sz val="9"/>
        <rFont val="Arial Narrow"/>
        <family val="2"/>
        <charset val="238"/>
      </rPr>
      <t xml:space="preserve">
</t>
    </r>
    <r>
      <rPr>
        <i/>
        <sz val="9"/>
        <rFont val="Arial Narrow"/>
        <family val="2"/>
        <charset val="238"/>
      </rPr>
      <t>Cantons</t>
    </r>
  </si>
  <si>
    <r>
      <t>Broj centara za socijalni rad</t>
    </r>
    <r>
      <rPr>
        <sz val="9"/>
        <rFont val="Arial Narrow"/>
        <family val="2"/>
        <charset val="238"/>
      </rPr>
      <t xml:space="preserve">
</t>
    </r>
    <r>
      <rPr>
        <i/>
        <sz val="9"/>
        <rFont val="Arial Narrow"/>
        <family val="2"/>
        <charset val="238"/>
      </rPr>
      <t>Number of social protection centres</t>
    </r>
  </si>
  <si>
    <r>
      <t xml:space="preserve">Broj službi socijalne zaštite            </t>
    </r>
    <r>
      <rPr>
        <i/>
        <sz val="9"/>
        <rFont val="Arial Narrow"/>
        <family val="2"/>
        <charset val="238"/>
      </rPr>
      <t>Number of social protection offices</t>
    </r>
  </si>
  <si>
    <r>
      <t>Zaposleni - Ukupno</t>
    </r>
    <r>
      <rPr>
        <sz val="9"/>
        <rFont val="Arial Narrow"/>
        <family val="2"/>
        <charset val="238"/>
      </rPr>
      <t xml:space="preserve">
</t>
    </r>
    <r>
      <rPr>
        <i/>
        <sz val="9"/>
        <rFont val="Arial Narrow"/>
        <family val="2"/>
        <charset val="238"/>
      </rPr>
      <t>Employed - Total</t>
    </r>
  </si>
  <si>
    <r>
      <t>Broj slučajeva obrađenih u centru</t>
    </r>
    <r>
      <rPr>
        <sz val="9"/>
        <rFont val="Arial Narrow"/>
        <family val="2"/>
        <charset val="238"/>
      </rPr>
      <t xml:space="preserve">
</t>
    </r>
    <r>
      <rPr>
        <i/>
        <sz val="9"/>
        <rFont val="Arial Narrow"/>
        <family val="2"/>
        <charset val="238"/>
      </rPr>
      <t>Number of cases handled in the centre</t>
    </r>
  </si>
  <si>
    <r>
      <t>Svega</t>
    </r>
    <r>
      <rPr>
        <sz val="9"/>
        <rFont val="Arial Narrow"/>
        <family val="2"/>
        <charset val="238"/>
      </rPr>
      <t xml:space="preserve">
</t>
    </r>
    <r>
      <rPr>
        <i/>
        <sz val="9"/>
        <rFont val="Arial Narrow"/>
        <family val="2"/>
        <charset val="238"/>
      </rPr>
      <t>All</t>
    </r>
  </si>
  <si>
    <r>
      <t>Ženski</t>
    </r>
    <r>
      <rPr>
        <sz val="9"/>
        <rFont val="Arial Narrow"/>
        <family val="2"/>
        <charset val="238"/>
      </rPr>
      <t xml:space="preserve">
</t>
    </r>
    <r>
      <rPr>
        <i/>
        <sz val="9"/>
        <rFont val="Arial Narrow"/>
        <family val="2"/>
        <charset val="238"/>
      </rPr>
      <t>Female</t>
    </r>
  </si>
  <si>
    <t>FEDERACIJA BiH</t>
  </si>
  <si>
    <t>Unsko-sanski kanton</t>
  </si>
  <si>
    <t>-</t>
  </si>
  <si>
    <t>Kanton Posavski</t>
  </si>
  <si>
    <t>Tuzlanski kanton</t>
  </si>
  <si>
    <t>Zeničko-dobojski kanton</t>
  </si>
  <si>
    <t>Bosansko-podrinjski kanton</t>
  </si>
  <si>
    <t>Srednjobosanski kanton</t>
  </si>
  <si>
    <t>Hercegovačko-neretvanski kanton</t>
  </si>
  <si>
    <t>Zapadnohercegovački kanton</t>
  </si>
  <si>
    <t>Kanton Sarajevo</t>
  </si>
  <si>
    <t>Kanton 10</t>
  </si>
  <si>
    <r>
      <t>Ukupno</t>
    </r>
    <r>
      <rPr>
        <sz val="9"/>
        <rFont val="Arial Narrow"/>
        <family val="2"/>
        <charset val="238"/>
      </rPr>
      <t xml:space="preserve">
</t>
    </r>
    <r>
      <rPr>
        <i/>
        <sz val="9"/>
        <rFont val="Arial Narrow"/>
        <family val="2"/>
        <charset val="238"/>
      </rPr>
      <t>Total</t>
    </r>
  </si>
  <si>
    <r>
      <t xml:space="preserve">Sa smetnjama u psihičkom razvoju </t>
    </r>
    <r>
      <rPr>
        <i/>
        <sz val="9"/>
        <rFont val="Arial Narrow"/>
        <family val="2"/>
        <charset val="238"/>
      </rPr>
      <t>Mentally handicapped</t>
    </r>
  </si>
  <si>
    <r>
      <t xml:space="preserve">Slijepa i slabovidna        </t>
    </r>
    <r>
      <rPr>
        <i/>
        <sz val="9"/>
        <rFont val="Arial Narrow"/>
        <family val="2"/>
        <charset val="238"/>
      </rPr>
      <t>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</si>
  <si>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</si>
  <si>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 xml:space="preserve">With maladjusted in voice and speak </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</si>
  <si>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</si>
  <si>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</si>
  <si>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Sa smetnjama u psihičkom razvoju</t>
    </r>
    <r>
      <rPr>
        <i/>
        <sz val="9"/>
        <rFont val="Arial Narrow"/>
        <family val="2"/>
        <charset val="238"/>
      </rPr>
      <t xml:space="preserve"> Mentally handicapped</t>
    </r>
  </si>
  <si>
    <r>
      <t xml:space="preserve">Slijepa i slabovidna </t>
    </r>
    <r>
      <rPr>
        <i/>
        <sz val="9"/>
        <rFont val="Arial Narrow"/>
        <family val="2"/>
        <charset val="238"/>
      </rPr>
      <t xml:space="preserve"> 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</si>
  <si>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</si>
  <si>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With maladjusted in voice and speak</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</si>
  <si>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</si>
  <si>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</si>
  <si>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 xml:space="preserve">Kantoni
</t>
    </r>
    <r>
      <rPr>
        <i/>
        <sz val="9"/>
        <rFont val="Arial Narrow"/>
        <family val="2"/>
        <charset val="238"/>
      </rPr>
      <t>Cantons</t>
    </r>
  </si>
  <si>
    <r>
      <t xml:space="preserve">Ukupno                                        </t>
    </r>
    <r>
      <rPr>
        <i/>
        <sz val="9"/>
        <rFont val="Arial Narrow"/>
        <family val="2"/>
        <charset val="238"/>
      </rPr>
      <t xml:space="preserve">      Total</t>
    </r>
  </si>
  <si>
    <r>
      <t xml:space="preserve">Ugroženi porodičnom/obiteljskom situacijom                     </t>
    </r>
    <r>
      <rPr>
        <i/>
        <sz val="9"/>
        <rFont val="Arial Narrow"/>
        <family val="2"/>
        <charset val="238"/>
      </rPr>
      <t>Endagered by family situation</t>
    </r>
  </si>
  <si>
    <r>
      <t xml:space="preserve">Sa smetnjama u duševnom ili tjelesnom razvoju                           </t>
    </r>
    <r>
      <rPr>
        <i/>
        <sz val="9"/>
        <rFont val="Arial Narrow"/>
        <family val="2"/>
        <charset val="238"/>
      </rPr>
      <t xml:space="preserve"> Mentally and physically handicapped persons</t>
    </r>
  </si>
  <si>
    <r>
      <t xml:space="preserve">S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</si>
  <si>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</si>
  <si>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</si>
  <si>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U stanju različitih socijalno zaštitnih potreba                             </t>
    </r>
    <r>
      <rPr>
        <i/>
        <sz val="9"/>
        <rFont val="Arial Narrow"/>
        <family val="2"/>
        <charset val="238"/>
      </rPr>
      <t xml:space="preserve"> Persons in need of different social welfare services </t>
    </r>
  </si>
  <si>
    <r>
      <t xml:space="preserve">Bez specifične kategorije                                    </t>
    </r>
    <r>
      <rPr>
        <i/>
        <sz val="9"/>
        <rFont val="Arial Narrow"/>
        <family val="2"/>
        <charset val="238"/>
      </rPr>
      <t>Without specific category</t>
    </r>
  </si>
  <si>
    <r>
      <t xml:space="preserve">Svega           </t>
    </r>
    <r>
      <rPr>
        <i/>
        <sz val="9"/>
        <rFont val="Arial Narrow"/>
        <family val="2"/>
        <charset val="238"/>
      </rPr>
      <t>All</t>
    </r>
  </si>
  <si>
    <r>
      <t xml:space="preserve">Ženski   </t>
    </r>
    <r>
      <rPr>
        <i/>
        <sz val="9"/>
        <rFont val="Arial Narrow"/>
        <family val="2"/>
        <charset val="238"/>
      </rPr>
      <t xml:space="preserve"> Female</t>
    </r>
  </si>
  <si>
    <t>Ugroženi porodičnom/obiteljskom situacijom  Endagered by family situation</t>
  </si>
  <si>
    <t>Sa smetnjama u duševnom ili tjelesnom razvoju   Mentally and physically handicapped persons</t>
  </si>
  <si>
    <t>S poremećajima u ponašanju ličnosti With behaviural and personality disorders</t>
  </si>
  <si>
    <t>Lica sa društveno negativnim ponašanjem  Persons with socially unacce-ptable behavior</t>
  </si>
  <si>
    <t>Duševno bolesne osobe  Mentally ill persons</t>
  </si>
  <si>
    <t>U stanju različitih socijalno zaštitnih potreba  Persons in need of different social welfare services</t>
  </si>
  <si>
    <t>Bez specifične kategorije   Without specific category</t>
  </si>
  <si>
    <t>Unsko-sanski</t>
  </si>
  <si>
    <t>Posavski</t>
  </si>
  <si>
    <t>Tuzlanski</t>
  </si>
  <si>
    <t>Zeničko-dobojski</t>
  </si>
  <si>
    <t>Bosansko-podrinjski</t>
  </si>
  <si>
    <t>Srednjobosanski</t>
  </si>
  <si>
    <t>Hercegovačko-neretvanski</t>
  </si>
  <si>
    <t>Zapadnohercegovački</t>
  </si>
  <si>
    <r>
      <t xml:space="preserve">Ukupno                      </t>
    </r>
    <r>
      <rPr>
        <i/>
        <sz val="9"/>
        <rFont val="Arial Narrow"/>
        <family val="2"/>
        <charset val="238"/>
      </rPr>
      <t xml:space="preserve">  Total </t>
    </r>
  </si>
  <si>
    <r>
      <t xml:space="preserve">Korisnici subvencioniranja troškova                        </t>
    </r>
    <r>
      <rPr>
        <i/>
        <sz val="9"/>
        <rFont val="Arial Narrow"/>
        <family val="2"/>
        <charset val="238"/>
      </rPr>
      <t>Beneficiaries of subventions</t>
    </r>
  </si>
  <si>
    <r>
      <t xml:space="preserve">  Lica sa smetnjama u duševnom ili tjelesnom razvoju                            </t>
    </r>
    <r>
      <rPr>
        <i/>
        <sz val="9"/>
        <rFont val="Arial Narrow"/>
        <family val="2"/>
        <charset val="238"/>
      </rPr>
      <t xml:space="preserve">  Mentally and physically handicapped persons</t>
    </r>
  </si>
  <si>
    <r>
      <t xml:space="preserve">Sa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</si>
  <si>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</si>
  <si>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</si>
  <si>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Korisnici bez dovoljno prihoda za izdržavanje/uzdržavanje                             </t>
    </r>
    <r>
      <rPr>
        <i/>
        <sz val="9"/>
        <rFont val="Arial Narrow"/>
        <family val="2"/>
        <charset val="238"/>
      </rPr>
      <t>Beneficiaries who have not enough income for care</t>
    </r>
  </si>
  <si>
    <r>
      <t xml:space="preserve">U stanju različitih socijalno zaštitnih potreba                  </t>
    </r>
    <r>
      <rPr>
        <i/>
        <sz val="9"/>
        <rFont val="Arial Narrow"/>
        <family val="2"/>
        <charset val="238"/>
      </rPr>
      <t>Persons in need of different social welfare services</t>
    </r>
  </si>
  <si>
    <r>
      <t xml:space="preserve">Bez specifične kategorije           </t>
    </r>
    <r>
      <rPr>
        <i/>
        <sz val="9"/>
        <rFont val="Arial Narrow"/>
        <family val="2"/>
        <charset val="238"/>
      </rPr>
      <t xml:space="preserve">  Without specific category</t>
    </r>
    <r>
      <rPr>
        <b/>
        <sz val="9"/>
        <rFont val="Arial Narrow"/>
        <family val="2"/>
        <charset val="238"/>
      </rPr>
      <t xml:space="preserve"> </t>
    </r>
  </si>
  <si>
    <t>Korisnici subvencioniranja troškova  Beneficiaries of subventions</t>
  </si>
  <si>
    <t>Lica sa smetnjama u duševnom ili tjelesnom razvoju  Mentally and physically handicapped persons</t>
  </si>
  <si>
    <t>Sa poremećajima u ponašanju ličnosti  With behaviural and personality disorders</t>
  </si>
  <si>
    <t>Lica sa društveno negativnim ponašanjem  Persons with socially unacceptable behavior</t>
  </si>
  <si>
    <t>Korisnici bez dovoljno prihoda za izdržavanje/uzdržavanje  Beneficiaries who have not enough income for care</t>
  </si>
  <si>
    <t>Bez specifične kategorije  Without specific category</t>
  </si>
  <si>
    <t>METODOLOŠKA OBJAŠNJENJA</t>
  </si>
  <si>
    <t>NOTES ON METHODOLOGY</t>
  </si>
  <si>
    <t>Izvori podataka</t>
  </si>
  <si>
    <t>Source of data</t>
  </si>
  <si>
    <t>Podaci o maloljetnim i punoljetnim korisnicima socijalne zaštite i provedenim oblicima, mjerama i uslugama socijalne zaštite su rezultat agregiranja podataka uporedivih godišnjih istraživanja koja provodi Federalni zavod za statistiku.</t>
  </si>
  <si>
    <t>Data on minor and adult beneficiaries of social protection and inplemented forms measures and services of social protection are result of oggregating data from comparable annual survey which are conducted by the Institute by the Institute for Statistics of       F BiH.</t>
  </si>
  <si>
    <t>Definicije</t>
  </si>
  <si>
    <t>Definitions</t>
  </si>
  <si>
    <r>
      <rPr>
        <b/>
        <sz val="9"/>
        <rFont val="Arial Narrow"/>
        <family val="2"/>
        <charset val="238"/>
      </rPr>
      <t>Korisnici socijalne zaštite</t>
    </r>
    <r>
      <rPr>
        <sz val="9"/>
        <rFont val="Arial Narrow"/>
        <family val="2"/>
        <charset val="238"/>
      </rPr>
      <t xml:space="preserve"> - Korisnikom socijalne zaštite smatra se svaka osoba koja je u toku izvještajne godine jednom ili više puta koristila određene oblike i mjere socijalne zaštite i usluge socijalnog rada. Korisnici su razvrstani u dvije osnovne dobne skupine: maloljetni i punoljetni korisnici.</t>
    </r>
  </si>
  <si>
    <r>
      <rPr>
        <b/>
        <i/>
        <sz val="9"/>
        <rFont val="Arial Narrow"/>
        <family val="2"/>
        <charset val="238"/>
      </rPr>
      <t>Social protection beneficiaries</t>
    </r>
    <r>
      <rPr>
        <i/>
        <sz val="9"/>
        <rFont val="Arial Narrow"/>
        <family val="2"/>
        <charset val="238"/>
      </rPr>
      <t xml:space="preserve"> - Social protection beneficiary is every person who has used certain forms and measures of social protection and social work serwices, once or several times during the reference year. Beneficiaries are classified into two basic groups; minor and adult beneficiaries.</t>
    </r>
  </si>
  <si>
    <r>
      <rPr>
        <b/>
        <sz val="9"/>
        <rFont val="Arial Narrow"/>
        <family val="2"/>
        <charset val="238"/>
      </rPr>
      <t>Maloljetnici ugroženi obiteljskom situacijom</t>
    </r>
    <r>
      <rPr>
        <sz val="9"/>
        <rFont val="Arial Narrow"/>
        <family val="2"/>
        <charset val="238"/>
      </rPr>
      <t xml:space="preserve"> obuhvataju: djecu bez oba roditelja, djecu nepoznatih roditelja, djecu napuštenu od roditelja, djecu roditelja spriječenih da obavljaju roditeljsku dužnost, djecu roditelja lišenih roditeljskih prava, djecu iz materijalno ugroženih ovitelji, djecu iz obitelji s poremećenim obiteljskim odnosima, djecu razvedenih roditelja ili roditelja u brakorazvodnom sporu i ostale maloljetnike ugrožene obiteljskom situacijom</t>
    </r>
  </si>
  <si>
    <r>
      <rPr>
        <b/>
        <i/>
        <sz val="9"/>
        <rFont val="Arial Narrow"/>
        <family val="2"/>
        <charset val="238"/>
      </rPr>
      <t>Minor beneficiaries disadventaged by family situation</t>
    </r>
    <r>
      <rPr>
        <i/>
        <sz val="9"/>
        <rFont val="Arial Narrow"/>
        <family val="2"/>
        <charset val="238"/>
      </rPr>
      <t xml:space="preserve"> include: children without both parents, children of unknown parents, children abandoned by parents, children of parents prevented from perfoming parental, children of parents deprived of parental right, children coming from economically disadventaged families, children coming from families with disturbed family relationship, children of divorced parents or parents in divorcement procedure and other minors with disturbed family relationship.</t>
    </r>
  </si>
  <si>
    <r>
      <rPr>
        <b/>
        <sz val="9"/>
        <rFont val="Arial Narrow"/>
        <family val="2"/>
        <charset val="238"/>
      </rPr>
      <t>Maloljetnici ometeni u fizičkom i psihičkom razvoju</t>
    </r>
    <r>
      <rPr>
        <sz val="9"/>
        <rFont val="Arial Narrow"/>
        <family val="2"/>
        <charset val="238"/>
      </rPr>
      <t xml:space="preserve"> obuhvataju maloljetnike ometene u fizičkom razvoju (djeca sa oštećenjem vida, sluha, s poremećajima u govoru i glasu, fizički invalidna kao i osobe višestruko ometene u razvoju) i maloljetnike ometene u psihičkom razvoju.</t>
    </r>
  </si>
  <si>
    <r>
      <rPr>
        <b/>
        <i/>
        <sz val="9"/>
        <rFont val="Arial Narrow"/>
        <family val="2"/>
        <charset val="238"/>
      </rPr>
      <t>Physicallyand mentally handicapped minors</t>
    </r>
    <r>
      <rPr>
        <i/>
        <sz val="9"/>
        <rFont val="Arial Narrow"/>
        <family val="2"/>
        <charset val="238"/>
      </rPr>
      <t xml:space="preserve"> include:physically handicapped minors (childrens with visual and hearing imairments, voice and speech impediments, physical handicaps and multiple disorders) and mentally handicapped minirs.</t>
    </r>
  </si>
  <si>
    <t>Maloljetnici sa poremećajima u ponašanju ličnosti obuhvataju: djecu sa asocijalnim ponašanjem, maloljetne prestupnike ispod 14 godina i psihički bolesna lica.</t>
  </si>
  <si>
    <t>Minirs with behavioural and personalitydisoders include children with asocial behaviour, minor offenders under 14 years of age and mentally ill persons.</t>
  </si>
  <si>
    <r>
      <t xml:space="preserve">Maloljetni korisnici u stanju različitih socijalno - zaštitnih potreba (bez specifične kategorije) </t>
    </r>
    <r>
      <rPr>
        <sz val="9"/>
        <rFont val="Arial Narrow"/>
        <family val="2"/>
        <charset val="238"/>
      </rPr>
      <t>su djeca koja se ne mogu svrstati niujednu od navedenih kategorija, zdravstveno neosigurana djeca kao i djeca kojima se pruža pomoć u ostvarivanju određenih prava.</t>
    </r>
  </si>
  <si>
    <r>
      <t xml:space="preserve">Minor beneficiaries in need of different social and protective services (without specific category) </t>
    </r>
    <r>
      <rPr>
        <i/>
        <sz val="9"/>
        <rFont val="Arial Narrow"/>
        <family val="2"/>
        <charset val="238"/>
      </rPr>
      <t>include children who can not be classified into any of the specific categories, children without health insurance and children being rendered assistance in exercising certain  rights.</t>
    </r>
  </si>
  <si>
    <r>
      <rPr>
        <b/>
        <sz val="9"/>
        <rFont val="Arial Narrow"/>
        <family val="2"/>
        <charset val="238"/>
      </rPr>
      <t>Punoljetni korisnic</t>
    </r>
    <r>
      <rPr>
        <sz val="9"/>
        <rFont val="Arial Narrow"/>
        <family val="2"/>
        <charset val="238"/>
      </rPr>
      <t>i obuhvataju: korisnike subvencioniranja troškova (stanarine, grijanja, sahrane-dženaze, fizički i psihički ometene osobe, osobe koje nemaju dovoljno prihoda za izdržavanje (materijalno neosigurana lica i osobe bez specifičnih kategorija (ostali).</t>
    </r>
  </si>
  <si>
    <r>
      <rPr>
        <b/>
        <i/>
        <sz val="9"/>
        <rFont val="Arial Narrow"/>
        <family val="2"/>
        <charset val="238"/>
      </rPr>
      <t>Adult beneficiares</t>
    </r>
    <r>
      <rPr>
        <i/>
        <sz val="9"/>
        <rFont val="Arial Narrow"/>
        <family val="2"/>
        <charset val="238"/>
      </rPr>
      <t xml:space="preserve"> include: beneficiaries with physically and mentally disabled, persons not having a sufficient income to support themselves (financially unprovided) and persons without category (others).</t>
    </r>
  </si>
  <si>
    <r>
      <rPr>
        <b/>
        <sz val="9"/>
        <rFont val="Arial Narrow"/>
        <family val="2"/>
        <charset val="238"/>
      </rPr>
      <t>Pod oblikom, mjerom ili uslugom socijalne zaštite</t>
    </r>
    <r>
      <rPr>
        <sz val="9"/>
        <rFont val="Arial Narrow"/>
        <family val="2"/>
        <charset val="238"/>
      </rPr>
      <t xml:space="preserve"> podrazumijeva se svaki slučaj sprovedene zaštite na osnovu zakona i propisa iz ove oblasti od strane centara za socijalni rad ili službe socijalne zaštite.</t>
    </r>
  </si>
  <si>
    <r>
      <rPr>
        <b/>
        <i/>
        <sz val="9"/>
        <rFont val="Arial Narrow"/>
        <family val="2"/>
        <charset val="238"/>
      </rPr>
      <t>Form, measure or service of social protection</t>
    </r>
    <r>
      <rPr>
        <i/>
        <sz val="9"/>
        <rFont val="Arial Narrow"/>
        <family val="2"/>
        <charset val="238"/>
      </rPr>
      <t xml:space="preserve"> are considered every case of protection provided by Centre of social protection or Social protection service on the basis of legal acts and regulations concerned with this field.</t>
    </r>
  </si>
  <si>
    <t xml:space="preserve">Zelenih beretki 26, 71000 Sarajevo; Telefon/Phone: +387 33 20 64 52 , Fax: +387 33 22 61 51                                                                  8 </t>
  </si>
  <si>
    <t>Podaci o oblicima, mjerama i uslugama odnose se na broj sprovedenih odnosno korištenih oblika, mjera i usluga u izvještajnom periodu, a ne na broj osoba. Jedna ista osoba može se pojaviti više puta kao korisnik tj. onoliko puta koliko je koristila neki od oblika mjera i usluga u toku izvještajne godine. Ako osoba više puta koristi isti oblik, mjeru ili uslugu bit će obuhvaćena samo jednom. Ako osoba koristi više oblika, mjera ili usluga obuhvata se kod svakog oblika, odnosno mjere ili usluge.</t>
  </si>
  <si>
    <t>Data on forms, measures and services refer to the number of conducted, that is, used forms, measures and services in the reference period and not to the number of persons.One person can be shown several times as a beneficiary, as much times as it has used some of the forms, measures and services during the reference year.If the same person uses the same form, measure or service more than once, it is covered only once. If a person uses several forms, measures or services, it is covered by each form, measure and service.</t>
  </si>
  <si>
    <r>
      <rPr>
        <b/>
        <sz val="9"/>
        <rFont val="Arial Narrow"/>
        <family val="2"/>
        <charset val="238"/>
      </rPr>
      <t>Starateljstvo</t>
    </r>
    <r>
      <rPr>
        <sz val="9"/>
        <rFont val="Arial Narrow"/>
        <family val="2"/>
        <charset val="238"/>
      </rPr>
      <t xml:space="preserve"> podrazumijeva slučajeve kada se maloljetna ili punoljetna osoba koja je lišena poslovne sposobnosti stavlja pod starateljstvo.</t>
    </r>
  </si>
  <si>
    <r>
      <rPr>
        <b/>
        <i/>
        <sz val="9"/>
        <rFont val="Arial Narrow"/>
        <family val="2"/>
        <charset val="238"/>
      </rPr>
      <t>Guardianshi</t>
    </r>
    <r>
      <rPr>
        <i/>
        <sz val="9"/>
        <rFont val="Arial Narrow"/>
        <family val="2"/>
        <charset val="238"/>
      </rPr>
      <t>p refers to every case of appointing a guardian to look after the affairs of minor or adult person deprived of working capability.</t>
    </r>
  </si>
  <si>
    <r>
      <rPr>
        <b/>
        <sz val="9"/>
        <rFont val="Arial Narrow"/>
        <family val="2"/>
        <charset val="238"/>
      </rPr>
      <t>Usvojenje</t>
    </r>
    <r>
      <rPr>
        <sz val="9"/>
        <rFont val="Arial Narrow"/>
        <family val="2"/>
        <charset val="238"/>
      </rPr>
      <t xml:space="preserve"> podrazumijeva slučajeve zakonskog usvojenja </t>
    </r>
  </si>
  <si>
    <r>
      <rPr>
        <b/>
        <i/>
        <sz val="9"/>
        <rFont val="Arial Narrow"/>
        <family val="2"/>
        <charset val="238"/>
      </rPr>
      <t>Adoption</t>
    </r>
    <r>
      <rPr>
        <i/>
        <sz val="9"/>
        <rFont val="Arial Narrow"/>
        <family val="2"/>
        <charset val="238"/>
      </rPr>
      <t xml:space="preserve"> is considered every case of legal adoption.</t>
    </r>
  </si>
  <si>
    <r>
      <rPr>
        <b/>
        <sz val="9"/>
        <rFont val="Arial Narrow"/>
        <family val="2"/>
        <charset val="238"/>
      </rPr>
      <t>Smještaj u ustnove</t>
    </r>
    <r>
      <rPr>
        <sz val="9"/>
        <rFont val="Arial Narrow"/>
        <family val="2"/>
        <charset val="238"/>
      </rPr>
      <t xml:space="preserve"> obuhvata: smještaj u predškolske ustanove (troškovi smještaja se osiguravaju iz sredstava socijalne ili dječije zaštite), smještaj u ustanove socijalne zaštite/skrbi (smještaj u dječije domove, domove za dojenčad i malu djecu, za djecu ometenu u razvoju, za odgojno zapuštenu djecu i omladinu, domove za stare i iznemogle, za penzionere/umirovljenike kao i domove za odrasle invelidne osobe i prihvatne stanice za maloljetne i punoljetne osobe), smještaj u drugu obitelj,i smještaj u učenički ili studentski dom, smještaj u ustanovu za djecu bez roditeljskog staranja, smještaj u dom za stare osobe i sl..</t>
    </r>
  </si>
  <si>
    <r>
      <rPr>
        <b/>
        <i/>
        <sz val="9"/>
        <rFont val="Arial Narrow"/>
        <family val="2"/>
        <charset val="238"/>
      </rPr>
      <t>Placement (assignment) in institution</t>
    </r>
    <r>
      <rPr>
        <i/>
        <sz val="9"/>
        <rFont val="Arial Narrow"/>
        <family val="2"/>
        <charset val="238"/>
      </rPr>
      <t xml:space="preserve"> includes: placements in preschool institutions (accommodation expenses being financed from social protection funds for protection of children), assignment to social protection institutions (accommodation of minor and adult beneficiares in appropriate aocial protection facilities auch as: institutions for infants and young children, socially maladjusted children and youth, rest or retirement homes, institutions for adult handicapped persons and shelter stations for minirs and adults persons), foster care si considered consigning persons, assignment to pupil and student hostel, assignment to home for old people.</t>
    </r>
  </si>
  <si>
    <r>
      <rPr>
        <b/>
        <sz val="9"/>
        <rFont val="Arial Narrow"/>
        <family val="2"/>
        <charset val="238"/>
      </rPr>
      <t>Mjere socijalne zaštite/skrbi prema maloljetnicima</t>
    </r>
    <r>
      <rPr>
        <sz val="9"/>
        <rFont val="Arial Narrow"/>
        <family val="2"/>
        <charset val="238"/>
      </rPr>
      <t xml:space="preserve"> podrazumijevaju angažiranje centara za socijalni rad na sprovođenju odgojnih mjera koje je sud izrekao kao i mjera koje centar poduzima na osnovu svoje odluke.</t>
    </r>
  </si>
  <si>
    <r>
      <rPr>
        <b/>
        <i/>
        <sz val="9"/>
        <rFont val="Arial Narrow"/>
        <family val="2"/>
        <charset val="238"/>
      </rPr>
      <t>Measures concerning social protection minors</t>
    </r>
    <r>
      <rPr>
        <i/>
        <sz val="9"/>
        <rFont val="Arial Narrow"/>
        <family val="2"/>
        <charset val="238"/>
      </rPr>
      <t xml:space="preserve"> are considered engagement of social protection centre in conducting measures of upbringing proclaimed by court as well as measures conducted by centre upon its own decision.</t>
    </r>
  </si>
  <si>
    <r>
      <rPr>
        <b/>
        <sz val="9"/>
        <rFont val="Arial Narrow"/>
        <family val="2"/>
        <charset val="238"/>
      </rPr>
      <t>Upućivanje na školovanje i osposobljavanje</t>
    </r>
    <r>
      <rPr>
        <sz val="9"/>
        <rFont val="Arial Narrow"/>
        <family val="2"/>
        <charset val="238"/>
      </rPr>
      <t xml:space="preserve"> podrazumijeva angažiranje centra za socijalni rad oko uključivanja na redovno školovanje maloljetnih korisnika socijalne zaštite koji su napustili školu ili nisu bili obuhvćeni redovnim školovanjem kao i uključivanje djece i omladine ometene u razvoju na specijalno obrazovanje. </t>
    </r>
  </si>
  <si>
    <r>
      <rPr>
        <b/>
        <i/>
        <sz val="9"/>
        <rFont val="Arial Narrow"/>
        <family val="2"/>
        <charset val="238"/>
      </rPr>
      <t>Assignment to school and vocational training</t>
    </r>
    <r>
      <rPr>
        <i/>
        <sz val="9"/>
        <rFont val="Arial Narrow"/>
        <family val="2"/>
        <charset val="238"/>
      </rPr>
      <t xml:space="preserve"> refers to the engagement of social protection centre in including into the process of education minor beneficiaries that have left school or have not been covered by regular education as well as including mentally and physically handicapped children and youth in special education, i.e.vocational training.</t>
    </r>
  </si>
  <si>
    <r>
      <rPr>
        <b/>
        <sz val="9"/>
        <rFont val="Arial Narrow"/>
        <family val="2"/>
        <charset val="238"/>
      </rPr>
      <t>Ostale mjere socijalne zaštite/skrbi</t>
    </r>
    <r>
      <rPr>
        <sz val="9"/>
        <rFont val="Arial Narrow"/>
        <family val="2"/>
        <charset val="238"/>
      </rPr>
      <t xml:space="preserve"> podrazumijevaju slučajeve pružanja savjeta u vezi sa odgojnim i razvojnim problemima djece, osiguravanja ljetovanja i oporavka iz sredstava socijlne zaštite, reguliranja zdracstvene zaštite neosiguranih osoba i sl.</t>
    </r>
  </si>
  <si>
    <r>
      <rPr>
        <b/>
        <i/>
        <sz val="9"/>
        <rFont val="Arial Narrow"/>
        <family val="2"/>
        <charset val="238"/>
      </rPr>
      <t>Other measures social protection</t>
    </r>
    <r>
      <rPr>
        <i/>
        <sz val="9"/>
        <rFont val="Arial Narrow"/>
        <family val="2"/>
        <charset val="238"/>
      </rPr>
      <t xml:space="preserve"> are cases of rendering advice about problems in upbringing and development of children, providing summer vacations and rehabilitation financed from social protection funds, covering health insurance of uninsured persons, etc.</t>
    </r>
  </si>
  <si>
    <r>
      <rPr>
        <b/>
        <sz val="9"/>
        <rFont val="Arial Narrow"/>
        <family val="2"/>
        <charset val="238"/>
      </rPr>
      <t>Pomoć za osposobljavanje i privređivanje</t>
    </r>
    <r>
      <rPr>
        <sz val="9"/>
        <rFont val="Arial Narrow"/>
        <family val="2"/>
        <charset val="238"/>
      </rPr>
      <t xml:space="preserve"> podrazumijeva zasnivanje radnog odnosa osoba u stanju socijalne potrebe angažiranjem centra za socijalni rad na pripremi kolektiva da prihvati tu osobu kao i rad sa osobom u cilju uspješnog uključivanja u kolektiv. Ovo podrazumijeva i zasnivanje radnog odnosa na određeno vrijeme u "kućnoj" radinosti, raznim servisima i sl.. kao i zapošljavanje invalidnih osoba u zaštitnim radionicama.</t>
    </r>
  </si>
  <si>
    <r>
      <rPr>
        <b/>
        <i/>
        <sz val="9"/>
        <rFont val="Arial Narrow"/>
        <family val="2"/>
        <charset val="238"/>
      </rPr>
      <t>Assistance in vocational training and emoloyment</t>
    </r>
    <r>
      <rPr>
        <i/>
        <sz val="9"/>
        <rFont val="Arial Narrow"/>
        <family val="2"/>
        <charset val="238"/>
      </rPr>
      <t xml:space="preserve"> is considered engagement of social protection centre in employment of beneficiary in an enterprise as well as in preparing those persons for new working environment. Here is included employment on temporary basis "at home", various services, etc., as well as employing disabled in protective workshops.</t>
    </r>
  </si>
  <si>
    <t xml:space="preserve">Zelenih beretki 26, 71000 Sarajevo; Telefon/Phone: +387 33 20 64 52 , Fax: +387 33 22 61 51                                                                  9 </t>
  </si>
  <si>
    <r>
      <rPr>
        <b/>
        <sz val="9"/>
        <rFont val="Arial Narrow"/>
        <family val="2"/>
        <charset val="238"/>
      </rPr>
      <t>Pomoć za rehabilitaciju</t>
    </r>
    <r>
      <rPr>
        <sz val="9"/>
        <rFont val="Arial Narrow"/>
        <family val="2"/>
        <charset val="238"/>
      </rPr>
      <t xml:space="preserve"> podrazumijeva novčana davanja u cilju uključivanja za osposobljavanje za rad ili profesionalnu rehabilitaciju djece i omladine ometene u psihičkom ili fizičkom razvoju kao i odraslih invalidnih osoba, a na teret sredstava centara za socijalni rad odnosno službi socijalne zaštite.</t>
    </r>
  </si>
  <si>
    <r>
      <rPr>
        <b/>
        <i/>
        <sz val="9"/>
        <rFont val="Arial Narrow"/>
        <family val="2"/>
        <charset val="238"/>
      </rPr>
      <t>Allowance for rehabilitation</t>
    </r>
    <r>
      <rPr>
        <i/>
        <sz val="9"/>
        <rFont val="Arial Narrow"/>
        <family val="2"/>
        <charset val="238"/>
      </rPr>
      <t xml:space="preserve"> is money for vocational training or professional rehabilitation of mentally and physically handicapped children and youth and disabled adults, given from funds of social protection centres or social protestion services.</t>
    </r>
  </si>
  <si>
    <r>
      <rPr>
        <b/>
        <sz val="9"/>
        <rFont val="Arial Narrow"/>
        <family val="2"/>
        <charset val="238"/>
      </rPr>
      <t>Stalna novčana pomoć</t>
    </r>
    <r>
      <rPr>
        <sz val="9"/>
        <rFont val="Arial Narrow"/>
        <family val="2"/>
        <charset val="238"/>
      </rPr>
      <t xml:space="preserve"> podrazumijeva novčana davanja koja osiguravaju centri za socijalni rad a koja su jedini ili dopunski izvor sredstava za zadovoljavanje životnih potreba osoba u stanju socijalnih potreba.</t>
    </r>
  </si>
  <si>
    <r>
      <rPr>
        <b/>
        <i/>
        <sz val="9"/>
        <rFont val="Arial Narrow"/>
        <family val="2"/>
        <charset val="238"/>
      </rPr>
      <t>Permanent allowance</t>
    </r>
    <r>
      <rPr>
        <i/>
        <sz val="9"/>
        <rFont val="Arial Narrow"/>
        <family val="2"/>
        <charset val="238"/>
      </rPr>
      <t xml:space="preserve"> is money provided by social protection centres or municipal social protection services, which is the only or supplemental financial resource for persons in need of socia protection.</t>
    </r>
  </si>
  <si>
    <r>
      <rPr>
        <b/>
        <sz val="9"/>
        <rFont val="Arial Narrow"/>
        <family val="2"/>
        <charset val="238"/>
      </rPr>
      <t>Jednokratna novčana pomoć</t>
    </r>
    <r>
      <rPr>
        <sz val="9"/>
        <rFont val="Arial Narrow"/>
        <family val="2"/>
        <charset val="238"/>
      </rPr>
      <t xml:space="preserve"> isplaćuje se najviše dva puta godišnje za kućanstvo i ne može iznositi više od ukupno pet iznosa novčane pomoći utvrđene zakonom, osim u slučajevima kada je zbog posebnih okolnosti potrebno odobriti veći iznos.</t>
    </r>
  </si>
  <si>
    <r>
      <rPr>
        <b/>
        <i/>
        <sz val="9"/>
        <rFont val="Arial Narrow"/>
        <family val="2"/>
        <charset val="238"/>
      </rPr>
      <t>One-off allowance</t>
    </r>
    <r>
      <rPr>
        <i/>
        <sz val="9"/>
        <rFont val="Arial Narrow"/>
        <family val="2"/>
        <charset val="238"/>
      </rPr>
      <t xml:space="preserve"> is paid teice a year at most for a household. This allowance can not exceed the amount of five allowances in total determined in law, except for cases requiring greater amount due to special circumstances. The decision on the approval of such payment is made by executive of the body that determines this right.</t>
    </r>
  </si>
  <si>
    <r>
      <rPr>
        <b/>
        <sz val="9"/>
        <rFont val="Arial Narrow"/>
        <family val="2"/>
        <charset val="238"/>
      </rPr>
      <t>Dodatak za tuđu njegu</t>
    </r>
    <r>
      <rPr>
        <sz val="9"/>
        <rFont val="Arial Narrow"/>
        <family val="2"/>
        <charset val="238"/>
      </rPr>
      <t xml:space="preserve"> podrazumijeva poseban novčani dodatak osobama kojima je potrebna pomoć druge osobe u zadovoljavanju njihovih egzistencijalnih potreba.</t>
    </r>
  </si>
  <si>
    <r>
      <rPr>
        <b/>
        <i/>
        <sz val="9"/>
        <rFont val="Arial Narrow"/>
        <family val="2"/>
        <charset val="238"/>
      </rPr>
      <t>Allowance for care rendered by other perso</t>
    </r>
    <r>
      <rPr>
        <i/>
        <sz val="9"/>
        <rFont val="Arial Narrow"/>
        <family val="2"/>
        <charset val="238"/>
      </rPr>
      <t>n is a special allowance for persons requiring assistance of other person for satisfying their existential needs.</t>
    </r>
  </si>
  <si>
    <r>
      <rPr>
        <b/>
        <sz val="9"/>
        <rFont val="Arial Narrow"/>
        <family val="2"/>
        <charset val="238"/>
      </rPr>
      <t>Razvrstavanje na temelju dijagnoza</t>
    </r>
    <r>
      <rPr>
        <sz val="9"/>
        <rFont val="Arial Narrow"/>
        <family val="2"/>
        <charset val="238"/>
      </rPr>
      <t xml:space="preserve"> podrazumijeva slučajeve kada nadležni organ izvrši razvrstavanje djece ometene u psihičkom i fizičkom razvoju.</t>
    </r>
  </si>
  <si>
    <r>
      <rPr>
        <b/>
        <i/>
        <sz val="9"/>
        <rFont val="Arial Narrow"/>
        <family val="2"/>
        <charset val="238"/>
      </rPr>
      <t>Classification on the basis of diagnoses</t>
    </r>
    <r>
      <rPr>
        <i/>
        <sz val="9"/>
        <rFont val="Arial Narrow"/>
        <family val="2"/>
        <charset val="238"/>
      </rPr>
      <t xml:space="preserve"> is categorisation of mantally and physically handicapped children done by organization in charge.</t>
    </r>
  </si>
  <si>
    <r>
      <rPr>
        <b/>
        <sz val="9"/>
        <rFont val="Arial Narrow"/>
        <family val="2"/>
        <charset val="238"/>
      </rPr>
      <t>Pomoć u ostvarivanju određenih prava</t>
    </r>
    <r>
      <rPr>
        <sz val="9"/>
        <rFont val="Arial Narrow"/>
        <family val="2"/>
        <charset val="238"/>
      </rPr>
      <t xml:space="preserve"> podrazumijeva slučajeve pomoći oko reguliranja mirovine, alimentacije i dr.</t>
    </r>
  </si>
  <si>
    <r>
      <rPr>
        <b/>
        <i/>
        <sz val="9"/>
        <rFont val="Arial Narrow"/>
        <family val="2"/>
        <charset val="238"/>
      </rPr>
      <t>Assistance in exercising certain rights</t>
    </r>
    <r>
      <rPr>
        <i/>
        <sz val="9"/>
        <rFont val="Arial Narrow"/>
        <family val="2"/>
        <charset val="238"/>
      </rPr>
      <t xml:space="preserve"> refers to cases of rendering help for regulating pension, alimentation, etc.</t>
    </r>
  </si>
  <si>
    <r>
      <rPr>
        <b/>
        <sz val="9"/>
        <rFont val="Arial Narrow"/>
        <family val="2"/>
        <charset val="238"/>
      </rPr>
      <t>Pomoć u sređivanju bračnih i obiteljskih odnosa</t>
    </r>
    <r>
      <rPr>
        <sz val="9"/>
        <rFont val="Arial Narrow"/>
        <family val="2"/>
        <charset val="238"/>
      </rPr>
      <t xml:space="preserve"> po pravilu se sprovodi primjenom metoda savjetovanja i davanja stručnih mišljenja socio-psihološkog, pedagoškog, pravnog ili drugog karaktera.</t>
    </r>
  </si>
  <si>
    <r>
      <rPr>
        <b/>
        <i/>
        <sz val="9"/>
        <rFont val="Arial Narrow"/>
        <family val="2"/>
        <charset val="238"/>
      </rPr>
      <t>Assistance in normalizing marriage and family relationship</t>
    </r>
    <r>
      <rPr>
        <i/>
        <sz val="9"/>
        <rFont val="Arial Narrow"/>
        <family val="2"/>
        <charset val="238"/>
      </rPr>
      <t xml:space="preserve"> is done, regulary, through advisory methods and giving professional opinions of social psychological, pedagogical, legal or other character. Here are included issues about parent</t>
    </r>
    <r>
      <rPr>
        <i/>
        <vertAlign val="superscript"/>
        <sz val="9"/>
        <rFont val="Arial Narrow"/>
        <family val="2"/>
        <charset val="238"/>
      </rPr>
      <t>,</t>
    </r>
    <r>
      <rPr>
        <i/>
        <sz val="9"/>
        <rFont val="Arial Narrow"/>
        <family val="2"/>
        <charset val="238"/>
      </rPr>
      <t xml:space="preserve">s rights to visit children during and after the divorce, child recognition and the like. </t>
    </r>
  </si>
  <si>
    <r>
      <rPr>
        <b/>
        <sz val="9"/>
        <rFont val="Arial Narrow"/>
        <family val="2"/>
        <charset val="238"/>
      </rPr>
      <t>Ostale usluge</t>
    </r>
    <r>
      <rPr>
        <sz val="9"/>
        <rFont val="Arial Narrow"/>
        <family val="2"/>
        <charset val="238"/>
      </rPr>
      <t xml:space="preserve"> su stručne ekspertize, pisani izvještaji, posredovanja kod drugih institucija u cilju osiguravanja odgovarajuće pomoći kao i pomoći za ishranu, odjeću, obuću, ogrjev i sl.</t>
    </r>
  </si>
  <si>
    <r>
      <rPr>
        <b/>
        <i/>
        <sz val="9"/>
        <rFont val="Arial Narrow"/>
        <family val="2"/>
        <charset val="238"/>
      </rPr>
      <t>Other services</t>
    </r>
    <r>
      <rPr>
        <i/>
        <sz val="9"/>
        <rFont val="Arial Narrow"/>
        <family val="2"/>
        <charset val="238"/>
      </rPr>
      <t xml:space="preserve"> are professional expertise, written reports and meditation at other institution in order to provide appropriate help as well as assistance in providing food, clothes, footwear, fuel, etc.</t>
    </r>
  </si>
  <si>
    <r>
      <rPr>
        <b/>
        <sz val="9"/>
        <rFont val="Arial Narrow"/>
        <family val="2"/>
        <charset val="238"/>
      </rPr>
      <t>Ustanove socijalne zaštite za invalidnu djecu i omladinu ometenu u razvoju</t>
    </r>
    <r>
      <rPr>
        <sz val="9"/>
        <rFont val="Arial Narrow"/>
        <family val="2"/>
        <charset val="238"/>
      </rPr>
      <t xml:space="preserve"> osiguravaju, u zavisnosti od vrste i stepena oštećenja, privremeni ili trajni smještaj, njegu odgajanje, obrazovanje i osposobljavanje za rad pod posebnim uslovima.</t>
    </r>
  </si>
  <si>
    <r>
      <rPr>
        <b/>
        <sz val="9"/>
        <rFont val="Arial Narrow"/>
        <family val="2"/>
        <charset val="238"/>
      </rPr>
      <t>Social protection institutions for mentally and physically handicapped children and adolescents</t>
    </r>
    <r>
      <rPr>
        <sz val="9"/>
        <rFont val="Arial Narrow"/>
        <family val="2"/>
        <charset val="238"/>
      </rPr>
      <t xml:space="preserve"> provide depending on the type and extent of disability, temporary or permanent accommodation, care, upbringing, education and training for work under special conditions.</t>
    </r>
  </si>
  <si>
    <r>
      <rPr>
        <b/>
        <sz val="9"/>
        <rFont val="Arial Narrow"/>
        <family val="2"/>
        <charset val="238"/>
      </rPr>
      <t>Ustanove socijalne zaštite za odrasle invalidne osobe</t>
    </r>
    <r>
      <rPr>
        <sz val="9"/>
        <rFont val="Arial Narrow"/>
        <family val="2"/>
        <charset val="238"/>
      </rPr>
      <t xml:space="preserve"> su poduzeća za profesionalnu rehabilitaciju koja osiguravaju stručno osposobljavanje i zapošljavanje osoba sa umanjenim radnim sposobnostima. Zaposleni u ovim poduzećima su invalidne osobe koje mogu raditi u poduzeću ili kod kuće i rehabilitanti (invalidne osobe koje se nalaze na osposobljavanju ili prekvalifikaciji).</t>
    </r>
  </si>
  <si>
    <r>
      <rPr>
        <b/>
        <i/>
        <sz val="9"/>
        <rFont val="Arial Narrow"/>
        <family val="2"/>
        <charset val="238"/>
      </rPr>
      <t>Social protection institutions for adult disabled persons</t>
    </r>
    <r>
      <rPr>
        <i/>
        <sz val="9"/>
        <rFont val="Arial Narrow"/>
        <family val="2"/>
        <charset val="238"/>
      </rPr>
      <t xml:space="preserve"> are enterprises for professional rehabilitation which provide vocational training and employment of persons with imaired working capability. Employees of such enterprises are handicapped persons able to work in enterprises or at home and persons on rehabilitation (disabled persons attending vocational training or training for new qualification).</t>
    </r>
  </si>
  <si>
    <t xml:space="preserve">Zelenih beretki 26, 71000 Sarajevo; Telefon/Phone: +387 33 20 64 52 , Fax: +387 33 22 61 51                                                                10 </t>
  </si>
  <si>
    <r>
      <rPr>
        <b/>
        <sz val="9"/>
        <rFont val="Arial Narrow"/>
        <family val="2"/>
        <charset val="238"/>
      </rPr>
      <t>Ustanove socijalne zaštite za odrasle osobe</t>
    </r>
    <r>
      <rPr>
        <sz val="9"/>
        <rFont val="Arial Narrow"/>
        <family val="2"/>
        <charset val="238"/>
      </rPr>
      <t xml:space="preserve"> su domovi za umirovljenike i druge odrasle osobe i socijalni-gerijatrijski centri koji osiguravaju privremeni ili trajni smještaj, ishranu, njegu i zdravstvenu zaštitu odraslim osobama koje su bez sredstava za život, bez obiteljskog staranja, ometena u psihičkom ili fizičkom razvoju i usljed toga nesposobne za samostalan život, a i bez uslova da im se osigura odgovarajuća njega i pomoć u sopstvenoj porodici/obitelji.</t>
    </r>
  </si>
  <si>
    <r>
      <rPr>
        <b/>
        <i/>
        <sz val="9"/>
        <rFont val="Arial Narrow"/>
        <family val="2"/>
        <charset val="238"/>
      </rPr>
      <t>Social protection institutions for adult persons</t>
    </r>
    <r>
      <rPr>
        <i/>
        <sz val="9"/>
        <rFont val="Arial Narrow"/>
        <family val="2"/>
        <charset val="238"/>
      </rPr>
      <t xml:space="preserve"> are homes for pensioners and other adult persons and social-geriatric centres which provide temporary or permanent accommodation, food, nursing and health care for adult persons without without financial resources or family care, mentally or physically disabled andtherefore incapable for independent life and without conditions required for help being rendered in their own family.</t>
    </r>
  </si>
  <si>
    <t>Znakovi</t>
  </si>
  <si>
    <t>Symbols</t>
  </si>
  <si>
    <t xml:space="preserve"> - nema pojave</t>
  </si>
  <si>
    <t xml:space="preserve"> - no occurrance</t>
  </si>
  <si>
    <r>
      <rPr>
        <vertAlign val="superscript"/>
        <sz val="9"/>
        <rFont val="Arial Narrow"/>
        <family val="2"/>
      </rPr>
      <t>1)</t>
    </r>
    <r>
      <rPr>
        <sz val="9"/>
        <rFont val="Arial Narrow"/>
        <family val="2"/>
        <charset val="238"/>
      </rPr>
      <t xml:space="preserve"> oznaka za napomenu</t>
    </r>
  </si>
  <si>
    <r>
      <rPr>
        <i/>
        <vertAlign val="superscript"/>
        <sz val="9"/>
        <rFont val="Arial Narrow"/>
        <family val="2"/>
      </rPr>
      <t>1)</t>
    </r>
    <r>
      <rPr>
        <i/>
        <sz val="9"/>
        <rFont val="Arial Narrow"/>
        <family val="2"/>
      </rPr>
      <t xml:space="preserve"> simbol for note</t>
    </r>
  </si>
  <si>
    <t xml:space="preserve">Zelenih beretki 26, 71000 Sarajevo; Telefon/Phone: +387 33 20 64 52 , Fax: +387 33 22 61 51                                                                11 </t>
  </si>
  <si>
    <t>Izdavač: Federalni zavod za statistiku, Zelenih beretki 26, 71 000 Sarajevo</t>
  </si>
  <si>
    <t>Publisher: Institute for statistics of F BiH, Zelenih beretki 26, 71 000 Sarajevo</t>
  </si>
  <si>
    <t>Telefon / Phone: +387 (33) 20 64 52 Fax: +387 (33) 22 61 51</t>
  </si>
  <si>
    <t>Elektronska pošta / E-mail: fedstat@fzs.ba Internetska stranica / Web site: http://www.fzs.ba</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</si>
  <si>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</si>
  <si>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</si>
  <si>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</si>
  <si>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</si>
  <si>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</si>
  <si>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</si>
  <si>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r>
      <rPr>
        <b/>
        <sz val="9"/>
        <rFont val="Arial Narrow"/>
        <family val="2"/>
        <charset val="238"/>
      </rPr>
      <t>Molimo korisnike da prilikom korišćenja podataka navedu izvor</t>
    </r>
    <r>
      <rPr>
        <sz val="9"/>
        <rFont val="Arial Narrow"/>
        <family val="2"/>
        <charset val="238"/>
      </rPr>
      <t xml:space="preserve">                                                                                                                          </t>
    </r>
    <r>
      <rPr>
        <i/>
        <sz val="9"/>
        <rFont val="Arial Narrow"/>
        <family val="2"/>
        <charset val="238"/>
      </rPr>
      <t>Those using data from this issue are requested to state the source</t>
    </r>
  </si>
  <si>
    <t>Podaci iz ovog saopćenja objavljuju se na internetu</t>
  </si>
  <si>
    <t>First Release data are published on the internet</t>
  </si>
  <si>
    <t xml:space="preserve">Zelenih beretki 26, 71000 Sarajevo; Telefon/Phone: +387 33 20 64 52 , Fax: +387 33 22 61 51                                                                12 </t>
  </si>
  <si>
    <t xml:space="preserve"> -</t>
  </si>
  <si>
    <t>Saopćenje pripremili: Halima Nakić i Elvin Šetkić</t>
  </si>
  <si>
    <t>Prepered by: Halima Nakić and Elvin Šetkić</t>
  </si>
  <si>
    <t>Zeničko-dobojski kanton*</t>
  </si>
  <si>
    <t>* Centar za socijalni rad Zeničko-dobojskog kantona ne raspolaže podacima</t>
  </si>
  <si>
    <t>* The Social Work Center of the Zenica-Doboj Canton does not have data</t>
  </si>
  <si>
    <t>SARAJEVO, 10.07.2026.</t>
  </si>
  <si>
    <r>
      <t xml:space="preserve">GODINA / </t>
    </r>
    <r>
      <rPr>
        <b/>
        <i/>
        <sz val="10"/>
        <color indexed="23"/>
        <rFont val="Arial"/>
        <family val="2"/>
        <charset val="238"/>
      </rPr>
      <t>YEAR XIX</t>
    </r>
  </si>
  <si>
    <t>SOCIJALNA ZAŠTITA/SKRB U FEDERACIJI BiH U 2025.GODINI - PRVI REZULTATI</t>
  </si>
  <si>
    <t>SOCIAL WELFARE IN 2025 - FIRST RESULTS</t>
  </si>
  <si>
    <t>Tabela 1: Centri za socijalni rad, zaposleni i obrađeni slučajevi  u centrima u 2025. godini</t>
  </si>
  <si>
    <t>Table 1: Social protection centres, employees and cases handled  in centres in 2025</t>
  </si>
  <si>
    <t>Graf 1.1 Broj zaposlenih u centrima za socijalni rad i službama socijalne zaštite  po kantonima u 2025.godini</t>
  </si>
  <si>
    <t>Graph 1.1 Number of employed in social protection centres and social protection offices by cantons in 2025</t>
  </si>
  <si>
    <t>Graf 2.1 Djeca i omladina/mladež ometena u psihičkom i fizičkom razvoju u F BiH po kategorijama u 2025. godini</t>
  </si>
  <si>
    <t>Graph 2.1 Mentally and physically handicapped children in F BiH by categories,  2025</t>
  </si>
  <si>
    <t>Tabela 2: Djeca i omladina/mladež ometena u psihičkom i fizičkom razvoju prema spolu u 2025. godini</t>
  </si>
  <si>
    <t>Table 2: Mentally and physically handicapped children by sex in 2025</t>
  </si>
  <si>
    <t>Tabela 3: Maloljetni/malodobni korisnici prema kategorijama i spolu, po kantonima u 2025. godini</t>
  </si>
  <si>
    <t>Table 3: Minor beneficiaries by categories and sex, by cantons in 2025</t>
  </si>
  <si>
    <t>Graf 3.1 Maloljetni/malodobni korisnici prema kategorijama u F BiH  u 2025. godini</t>
  </si>
  <si>
    <t>Graph 3.2 Minor beneficiaries by categories in F BiH, 2025</t>
  </si>
  <si>
    <t>Tabela 4: Punoljetni korisnici prema kategorijama i spolu, po kantonima u 2025. godini</t>
  </si>
  <si>
    <t>Table 4: Adult beneficiaries by categories and sex, by cantons in 2025</t>
  </si>
  <si>
    <t>Graf 4.1 Punoljetni korisnici prema kategorijama u F BiH  u 2025. godini</t>
  </si>
  <si>
    <t>Graph 4.1 Adult beneficiaries by categories in F BiH,  2025</t>
  </si>
  <si>
    <t>Graf 3.2 Maloljetni/malodobni korisnici po kantonima  u 2025. godini</t>
  </si>
  <si>
    <t>Graph 3.1 Minor beneficiaries by cantons  in 2025</t>
  </si>
  <si>
    <t>Graf 4.2 Punoljetni korisnici po kantonima  u 2025. godini</t>
  </si>
  <si>
    <t>Graph 4.2 Adult beneficiaries by cantons  in 2025</t>
  </si>
  <si>
    <t>Po ovlaštenju Vlade Federacije Bosne i Hercegovine Šemso Šurković, dipl. Ing. elektrotehnike</t>
  </si>
  <si>
    <t>By the authorization of the Government of the Federation of Bosnia and Herzegovia Assist. Director Šemso Šurković, B. SC. Ing Electrical Engineering</t>
  </si>
  <si>
    <t>Federalni zavod za statistiku u ovom saopćenju objavljuje prve rezultate o korisnicima svih oblika mjera i usluga socijalne zaštite/skrbi za  Federaciju BiH i kantone u 2025.godini</t>
  </si>
  <si>
    <t>Institute for statistics of F BiH is publishing first results on data for all forms of beneficiaries, measures and services of social welfare for the Federation of BiH and cantons in  2025.</t>
  </si>
  <si>
    <t>Federacija BiH ima 59 centara za socijalni rad i 22 službe socijalne zaštite sa 939 zaposlenih, od kojih je 736 žena.</t>
  </si>
  <si>
    <t>Federation of BiH has 59 centers of social welfare and 22 social protection offices with 939 employees, of which 736 are women.</t>
  </si>
  <si>
    <t>Ukupan broj obrađenih slučajeva u centrima za socijalni rad i službama socijalne zaštite u Federaciji BiH je 256.130, od čega se 48% odnosi na žene.</t>
  </si>
  <si>
    <t>The total number of processed cases in centres for social welfare and social protection offices in the Federation of BiH is 256.130, of which 48% relate to women.</t>
  </si>
  <si>
    <t>Najveći broj obrađenih slučajeva  je u Tuzlanskom kantonu i iznosi 78.640 (28,3%), od čega se  39%  odnosi na žene.</t>
  </si>
  <si>
    <t>The lagest number of cases processed  is in the Tuzla canton and amounts 78.640 (28,3%), of which 39% relate to women.</t>
  </si>
  <si>
    <t>U Federaciji BiH ima 1089 djece koja su ometena u fizičkom i psihičkom razvoju koja primaju pomoć.</t>
  </si>
  <si>
    <t>In Federation of BiH has 1089 children with physical and mental progress and they receive help.</t>
  </si>
  <si>
    <t>U Federaciji BiH najveći broj maloljetnih/malodobnih korisnika koji primaju pomoć su iz kategorije "Ugroženi porodičnom/obiteljskom situacijim" (32.720 korisnika ili 41,1%) i "U stanju različitih socijalno - zaštitnih potreba (26.936 korisnika ili 33,8%).</t>
  </si>
  <si>
    <t>In Federation of BiH the largest number of minorbeneficiaries which receive help are from the categories "Endangered by family situation" (32.720 beneficiaries or 41,1%) and "Persons in need of diferent social welfareservices" (26.936 beneficiaries or 33,8%).</t>
  </si>
  <si>
    <t>Najveći broj punoljetnih korisnika su u kategoriji "Korisnici bez dovoljno prihoda za izdržavanje" i iznosi 117.205 korisnika ili 43,1%.</t>
  </si>
  <si>
    <t>The largest number of adult beneficiaries are in the category "Beneficiaries without enough income for sustention" and amounts 117.205 bebeficiaries or 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</si>
</sst>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0"/>
      <name val="Arial CE"/>
      <charset val="238"/>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i/>
      <sz val="9"/>
      <name val="Arial Narrow"/>
      <family val="2"/>
      <charset val="238"/>
    </font>
    <font>
      <sz val="9"/>
      <name val="Arial Narrow"/>
      <family val="2"/>
      <charset val="238"/>
    </font>
    <font>
      <sz val="10"/>
      <name val="Arial"/>
      <family val="2"/>
      <charset val="238"/>
    </font>
    <font>
      <i/>
      <sz val="9"/>
      <color rgb="FFFF0000"/>
      <name val="Arial Narrow"/>
      <family val="2"/>
      <charset val="238"/>
    </font>
    <font>
      <sz val="9"/>
      <color rgb="FFFF0000"/>
      <name val="Arial Narrow"/>
      <family val="2"/>
      <charset val="238"/>
    </font>
    <font>
      <sz val="7"/>
      <name val="Arial CE"/>
      <charset val="238"/>
    </font>
    <font>
      <b/>
      <sz val="9"/>
      <color theme="1"/>
      <name val="Arial Narrow"/>
      <family val="2"/>
      <charset val="238"/>
    </font>
    <font>
      <sz val="9"/>
      <color theme="1"/>
      <name val="Arial Narrow"/>
      <family val="2"/>
      <charset val="238"/>
    </font>
    <font>
      <i/>
      <sz val="9"/>
      <color theme="1"/>
      <name val="Arial Narrow"/>
      <family val="2"/>
      <charset val="238"/>
    </font>
    <font>
      <b/>
      <i/>
      <sz val="9"/>
      <name val="Arial Narrow"/>
      <family val="2"/>
      <charset val="238"/>
    </font>
    <font>
      <i/>
      <vertAlign val="superscript"/>
      <sz val="9"/>
      <name val="Arial Narrow"/>
      <family val="2"/>
      <charset val="238"/>
    </font>
    <font>
      <sz val="9"/>
      <name val="Arial Narrow"/>
      <family val="2"/>
    </font>
    <font>
      <vertAlign val="superscript"/>
      <sz val="9"/>
      <name val="Arial Narrow"/>
      <family val="2"/>
    </font>
    <font>
      <i/>
      <sz val="9"/>
      <name val="Arial Narrow"/>
      <family val="2"/>
    </font>
    <font>
      <i/>
      <vertAlign val="superscript"/>
      <sz val="9"/>
      <name val="Arial Narrow"/>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double">
        <color indexed="23"/>
      </top>
      <bottom style="double">
        <color indexed="23"/>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8" fillId="0" borderId="0"/>
  </cellStyleXfs>
  <cellXfs count="144">
    <xf numFmtId="0" fontId="0" fillId="0" borderId="0" xfId="0"/>
    <xf numFmtId="0" fontId="1" fillId="0" borderId="0" xfId="1"/>
    <xf numFmtId="0" fontId="2" fillId="0" borderId="0" xfId="1" applyFont="1"/>
    <xf numFmtId="0" fontId="1" fillId="0" borderId="0" xfId="1" applyAlignment="1">
      <alignment vertical="center"/>
    </xf>
    <xf numFmtId="0" fontId="6" fillId="0" borderId="0" xfId="1" applyFont="1" applyAlignment="1">
      <alignment horizontal="center" wrapText="1"/>
    </xf>
    <xf numFmtId="0" fontId="6" fillId="0" borderId="0" xfId="0" applyFont="1" applyAlignment="1">
      <alignment horizontal="justify" vertical="top"/>
    </xf>
    <xf numFmtId="0" fontId="8" fillId="0" borderId="0" xfId="0" applyFont="1"/>
    <xf numFmtId="0" fontId="9" fillId="0" borderId="0" xfId="0" applyFont="1" applyAlignment="1">
      <alignment horizontal="justify" vertical="top"/>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justify" vertical="top"/>
    </xf>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vertical="top"/>
    </xf>
    <xf numFmtId="0" fontId="7" fillId="0" borderId="2" xfId="1" applyFont="1" applyBorder="1"/>
    <xf numFmtId="0" fontId="11" fillId="0" borderId="0" xfId="1" applyFont="1"/>
    <xf numFmtId="0" fontId="7" fillId="0" borderId="0" xfId="1" applyFont="1"/>
    <xf numFmtId="0" fontId="12" fillId="2" borderId="0" xfId="0" applyFont="1" applyFill="1"/>
    <xf numFmtId="0" fontId="13" fillId="0" borderId="0" xfId="0" applyFont="1"/>
    <xf numFmtId="0" fontId="5" fillId="2" borderId="0" xfId="2" applyFont="1" applyFill="1"/>
    <xf numFmtId="0" fontId="7" fillId="2" borderId="0" xfId="2" applyFont="1" applyFill="1"/>
    <xf numFmtId="0" fontId="14" fillId="2" borderId="0" xfId="0" applyFont="1" applyFill="1"/>
    <xf numFmtId="0" fontId="6" fillId="2" borderId="0" xfId="2" applyFont="1" applyFill="1"/>
    <xf numFmtId="0" fontId="13" fillId="0" borderId="2" xfId="0" applyFont="1" applyBorder="1"/>
    <xf numFmtId="0" fontId="13" fillId="0" borderId="8" xfId="0" applyFont="1" applyBorder="1"/>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0" xfId="2" applyFont="1" applyFill="1" applyBorder="1"/>
    <xf numFmtId="3" fontId="7" fillId="2" borderId="0" xfId="2" applyNumberFormat="1" applyFont="1" applyFill="1" applyBorder="1" applyAlignment="1">
      <alignment horizontal="left"/>
    </xf>
    <xf numFmtId="3" fontId="7" fillId="2" borderId="0" xfId="2" applyNumberFormat="1" applyFont="1" applyFill="1" applyBorder="1"/>
    <xf numFmtId="3" fontId="7" fillId="2" borderId="0" xfId="2" applyNumberFormat="1" applyFont="1" applyFill="1" applyBorder="1" applyAlignment="1">
      <alignment horizontal="right"/>
    </xf>
    <xf numFmtId="0" fontId="5" fillId="2" borderId="0" xfId="2" applyFont="1" applyFill="1" applyBorder="1" applyAlignment="1">
      <alignment vertical="center" wrapText="1"/>
    </xf>
    <xf numFmtId="3" fontId="7" fillId="2" borderId="13" xfId="2" applyNumberFormat="1" applyFont="1" applyFill="1" applyBorder="1" applyAlignment="1">
      <alignment horizontal="left"/>
    </xf>
    <xf numFmtId="3" fontId="13" fillId="0" borderId="0" xfId="0" applyNumberFormat="1" applyFont="1"/>
    <xf numFmtId="3" fontId="7" fillId="2" borderId="13" xfId="2" applyNumberFormat="1" applyFont="1" applyFill="1" applyBorder="1"/>
    <xf numFmtId="0" fontId="13" fillId="0" borderId="0" xfId="0" applyFont="1" applyBorder="1"/>
    <xf numFmtId="0" fontId="13" fillId="2" borderId="0" xfId="0" applyFont="1" applyFill="1"/>
    <xf numFmtId="3" fontId="5" fillId="2" borderId="0" xfId="2" applyNumberFormat="1" applyFont="1" applyFill="1" applyBorder="1"/>
    <xf numFmtId="0" fontId="7" fillId="2" borderId="2" xfId="2" applyFont="1" applyFill="1" applyBorder="1"/>
    <xf numFmtId="0" fontId="7" fillId="2" borderId="0" xfId="2" applyFont="1" applyFill="1" applyBorder="1"/>
    <xf numFmtId="3" fontId="7" fillId="2" borderId="0" xfId="2" applyNumberFormat="1" applyFont="1" applyFill="1"/>
    <xf numFmtId="3" fontId="5" fillId="2" borderId="0" xfId="2" applyNumberFormat="1" applyFont="1" applyFill="1" applyBorder="1" applyAlignment="1">
      <alignment horizontal="left"/>
    </xf>
    <xf numFmtId="0" fontId="13" fillId="2" borderId="0" xfId="0" applyFont="1" applyFill="1" applyBorder="1"/>
    <xf numFmtId="3" fontId="13" fillId="2" borderId="0" xfId="0" applyNumberFormat="1" applyFont="1" applyFill="1"/>
    <xf numFmtId="3" fontId="13" fillId="2" borderId="0" xfId="0" applyNumberFormat="1" applyFont="1" applyFill="1" applyBorder="1" applyAlignment="1">
      <alignment horizontal="right"/>
    </xf>
    <xf numFmtId="3" fontId="7" fillId="0" borderId="0" xfId="2" applyNumberFormat="1" applyFont="1" applyFill="1" applyBorder="1" applyAlignment="1">
      <alignment horizontal="right"/>
    </xf>
    <xf numFmtId="3" fontId="13" fillId="2" borderId="0" xfId="0" applyNumberFormat="1" applyFont="1" applyFill="1" applyBorder="1"/>
    <xf numFmtId="0" fontId="13" fillId="2" borderId="2" xfId="0" applyFont="1" applyFill="1" applyBorder="1"/>
    <xf numFmtId="0" fontId="5" fillId="0" borderId="0" xfId="0" applyFont="1"/>
    <xf numFmtId="0" fontId="7" fillId="0" borderId="0" xfId="0" applyFont="1"/>
    <xf numFmtId="0" fontId="15" fillId="0" borderId="0" xfId="0" applyFont="1"/>
    <xf numFmtId="0" fontId="5" fillId="0" borderId="0" xfId="0" applyFont="1" applyAlignment="1">
      <alignment horizontal="justify" vertical="top" wrapText="1"/>
    </xf>
    <xf numFmtId="0" fontId="15" fillId="0" borderId="0" xfId="0" applyFont="1" applyAlignment="1">
      <alignment horizontal="justify" vertical="center" wrapText="1"/>
    </xf>
    <xf numFmtId="0" fontId="7" fillId="0" borderId="0" xfId="0" applyFont="1" applyAlignment="1">
      <alignment vertical="top"/>
    </xf>
    <xf numFmtId="0" fontId="15" fillId="0" borderId="0" xfId="0" applyFont="1" applyAlignment="1">
      <alignment horizontal="justify" vertical="top" wrapText="1"/>
    </xf>
    <xf numFmtId="0" fontId="7" fillId="0" borderId="0" xfId="0" applyFont="1" applyAlignment="1">
      <alignment horizontal="justify" vertical="center" wrapText="1"/>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alignment horizontal="justify" wrapText="1"/>
    </xf>
    <xf numFmtId="0" fontId="6" fillId="0" borderId="0" xfId="0" applyFont="1" applyAlignment="1">
      <alignment horizontal="justify"/>
    </xf>
    <xf numFmtId="0" fontId="6" fillId="0" borderId="0" xfId="0" applyFont="1" applyAlignment="1">
      <alignment horizontal="justify"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justify"/>
    </xf>
    <xf numFmtId="0" fontId="6" fillId="0" borderId="0" xfId="0" applyFont="1"/>
    <xf numFmtId="0" fontId="17" fillId="0" borderId="0" xfId="0" applyFont="1"/>
    <xf numFmtId="0" fontId="19" fillId="0" borderId="0" xfId="0" applyFont="1"/>
    <xf numFmtId="0" fontId="7" fillId="0" borderId="0" xfId="0" applyFont="1" applyAlignment="1">
      <alignment horizontal="center"/>
    </xf>
    <xf numFmtId="0" fontId="7" fillId="0" borderId="0" xfId="0" applyFont="1" applyAlignment="1">
      <alignment horizontal="left" wrapText="1"/>
    </xf>
    <xf numFmtId="0" fontId="7" fillId="0" borderId="0" xfId="0" applyFont="1" applyBorder="1"/>
    <xf numFmtId="0" fontId="6" fillId="0" borderId="0" xfId="0" applyFont="1" applyAlignment="1">
      <alignment horizontal="center"/>
    </xf>
    <xf numFmtId="0" fontId="7" fillId="0" borderId="0" xfId="0" applyFont="1" applyFill="1" applyBorder="1" applyAlignment="1">
      <alignment horizontal="right"/>
    </xf>
    <xf numFmtId="0" fontId="13" fillId="0" borderId="0" xfId="0" applyFont="1" applyFill="1" applyBorder="1"/>
    <xf numFmtId="3" fontId="5" fillId="0" borderId="12" xfId="2" applyNumberFormat="1" applyFont="1" applyFill="1" applyBorder="1" applyAlignment="1">
      <alignment horizontal="right"/>
    </xf>
    <xf numFmtId="0" fontId="21" fillId="0" borderId="0" xfId="0" applyFont="1"/>
    <xf numFmtId="1" fontId="7" fillId="0" borderId="0" xfId="2" applyNumberFormat="1" applyFont="1" applyFill="1" applyBorder="1" applyAlignment="1">
      <alignment horizontal="right"/>
    </xf>
    <xf numFmtId="0" fontId="7" fillId="0" borderId="0" xfId="2" applyNumberFormat="1" applyFont="1" applyFill="1" applyBorder="1" applyAlignment="1">
      <alignment horizontal="right"/>
    </xf>
    <xf numFmtId="0" fontId="13" fillId="0" borderId="3" xfId="0" applyFont="1" applyBorder="1"/>
    <xf numFmtId="0" fontId="13" fillId="0" borderId="14" xfId="0" applyFont="1" applyBorder="1"/>
    <xf numFmtId="3" fontId="5" fillId="0" borderId="2" xfId="2" applyNumberFormat="1" applyFont="1" applyFill="1" applyBorder="1" applyAlignment="1">
      <alignment horizontal="right"/>
    </xf>
    <xf numFmtId="3" fontId="13" fillId="0" borderId="0" xfId="0" applyNumberFormat="1" applyFont="1" applyFill="1" applyBorder="1" applyAlignment="1">
      <alignment horizontal="right"/>
    </xf>
    <xf numFmtId="0" fontId="8" fillId="0" borderId="0" xfId="0" applyFont="1" applyFill="1" applyBorder="1"/>
    <xf numFmtId="3" fontId="5" fillId="0" borderId="0" xfId="2" applyNumberFormat="1" applyFont="1" applyFill="1" applyBorder="1" applyAlignment="1">
      <alignment horizontal="right"/>
    </xf>
    <xf numFmtId="3" fontId="12" fillId="0" borderId="0" xfId="0" applyNumberFormat="1" applyFont="1" applyFill="1" applyBorder="1" applyAlignment="1">
      <alignment horizontal="right"/>
    </xf>
    <xf numFmtId="0" fontId="21" fillId="0" borderId="0" xfId="0" applyFont="1" applyFill="1" applyBorder="1"/>
    <xf numFmtId="0" fontId="1" fillId="0" borderId="0" xfId="1" applyFill="1" applyAlignment="1">
      <alignment vertical="center"/>
    </xf>
    <xf numFmtId="0" fontId="1" fillId="0" borderId="0" xfId="1" applyFill="1"/>
    <xf numFmtId="0" fontId="8" fillId="0" borderId="0" xfId="0" applyFont="1" applyFill="1"/>
    <xf numFmtId="0" fontId="13" fillId="0" borderId="0" xfId="0" applyFont="1" applyFill="1"/>
    <xf numFmtId="0" fontId="21" fillId="0" borderId="0" xfId="0" applyFont="1" applyFill="1"/>
    <xf numFmtId="0" fontId="5" fillId="2" borderId="5" xfId="2" applyFont="1" applyFill="1" applyBorder="1" applyAlignment="1">
      <alignment horizontal="center" vertical="center" wrapText="1"/>
    </xf>
    <xf numFmtId="0" fontId="13" fillId="0" borderId="0" xfId="0" applyFont="1" applyFill="1" applyAlignment="1">
      <alignment horizontal="right"/>
    </xf>
    <xf numFmtId="0" fontId="21" fillId="0" borderId="0" xfId="0" applyFont="1" applyFill="1" applyAlignment="1">
      <alignment horizontal="right"/>
    </xf>
    <xf numFmtId="0" fontId="13" fillId="0" borderId="0" xfId="0" applyFont="1" applyFill="1" applyBorder="1" applyAlignment="1">
      <alignment horizontal="right"/>
    </xf>
    <xf numFmtId="3" fontId="13" fillId="0" borderId="0" xfId="0" applyNumberFormat="1" applyFont="1" applyFill="1" applyAlignment="1">
      <alignment horizontal="right"/>
    </xf>
    <xf numFmtId="0" fontId="21" fillId="0" borderId="12" xfId="0" applyFont="1" applyFill="1" applyBorder="1" applyAlignment="1">
      <alignment horizontal="right"/>
    </xf>
    <xf numFmtId="3" fontId="13" fillId="0" borderId="13" xfId="0" applyNumberFormat="1" applyFont="1" applyFill="1" applyBorder="1" applyAlignment="1">
      <alignment horizontal="right"/>
    </xf>
    <xf numFmtId="0" fontId="13" fillId="0" borderId="13" xfId="0" applyFont="1" applyFill="1" applyBorder="1" applyAlignment="1">
      <alignment horizontal="right"/>
    </xf>
    <xf numFmtId="3" fontId="7" fillId="0" borderId="13" xfId="2" applyNumberFormat="1" applyFont="1" applyFill="1" applyBorder="1" applyAlignment="1">
      <alignment horizontal="right"/>
    </xf>
    <xf numFmtId="3" fontId="7" fillId="0" borderId="0" xfId="2" applyNumberFormat="1" applyFont="1" applyFill="1" applyBorder="1" applyAlignment="1">
      <alignment horizontal="right" wrapText="1"/>
    </xf>
    <xf numFmtId="3" fontId="12" fillId="0" borderId="13" xfId="0" applyNumberFormat="1" applyFont="1" applyFill="1" applyBorder="1" applyAlignment="1">
      <alignment horizontal="right"/>
    </xf>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wrapText="1"/>
    </xf>
    <xf numFmtId="0" fontId="3" fillId="0" borderId="1" xfId="1" applyFont="1" applyBorder="1" applyAlignment="1">
      <alignment vertical="center" wrapText="1"/>
    </xf>
    <xf numFmtId="0" fontId="1" fillId="0" borderId="1" xfId="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right"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0" fontId="7" fillId="0" borderId="0" xfId="0" applyFont="1" applyAlignment="1">
      <alignment wrapText="1"/>
    </xf>
    <xf numFmtId="0" fontId="14" fillId="0" borderId="0" xfId="0" applyFont="1" applyAlignment="1">
      <alignment horizontal="center"/>
    </xf>
    <xf numFmtId="0" fontId="5" fillId="2" borderId="3"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7" fillId="2" borderId="16"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12" fillId="0" borderId="0" xfId="0" applyFont="1" applyAlignment="1">
      <alignment horizont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3" fontId="5" fillId="2" borderId="0" xfId="2" applyNumberFormat="1" applyFont="1" applyFill="1" applyBorder="1" applyAlignment="1">
      <alignment horizontal="center"/>
    </xf>
    <xf numFmtId="3" fontId="6" fillId="2" borderId="0" xfId="2" applyNumberFormat="1" applyFont="1" applyFill="1" applyBorder="1" applyAlignment="1">
      <alignment horizontal="center"/>
    </xf>
    <xf numFmtId="0" fontId="5" fillId="2" borderId="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0" xfId="2" applyFont="1" applyFill="1" applyAlignment="1">
      <alignment horizontal="right"/>
    </xf>
    <xf numFmtId="0" fontId="5" fillId="2" borderId="0" xfId="2" applyFont="1" applyFill="1" applyBorder="1" applyAlignment="1">
      <alignment horizontal="center" vertical="center" wrapText="1"/>
    </xf>
    <xf numFmtId="0" fontId="14" fillId="2" borderId="0" xfId="0" applyFont="1" applyFill="1" applyAlignment="1">
      <alignment horizontal="center"/>
    </xf>
    <xf numFmtId="0" fontId="12" fillId="2" borderId="0" xfId="0" applyFont="1" applyFill="1" applyAlignment="1">
      <alignment horizontal="center"/>
    </xf>
    <xf numFmtId="0" fontId="6" fillId="2" borderId="8" xfId="2" applyFont="1" applyFill="1" applyBorder="1" applyAlignment="1">
      <alignment horizontal="right"/>
    </xf>
    <xf numFmtId="0" fontId="6" fillId="2" borderId="0" xfId="2" applyFont="1" applyFill="1" applyAlignment="1">
      <alignment horizontal="center"/>
    </xf>
    <xf numFmtId="0" fontId="6" fillId="0" borderId="0" xfId="0" applyFont="1" applyAlignment="1">
      <alignment horizontal="center"/>
    </xf>
    <xf numFmtId="0" fontId="5" fillId="0" borderId="0" xfId="0" applyFont="1" applyAlignment="1">
      <alignment horizontal="center" wrapText="1"/>
    </xf>
    <xf numFmtId="0" fontId="7" fillId="0" borderId="0" xfId="0" applyFont="1" applyAlignment="1">
      <alignment horizontal="center"/>
    </xf>
    <xf numFmtId="0" fontId="5" fillId="0" borderId="0" xfId="0" applyFont="1" applyAlignment="1">
      <alignment horizontal="center"/>
    </xf>
    <xf numFmtId="0" fontId="7" fillId="0" borderId="0" xfId="0" applyFont="1" applyBorder="1" applyAlignment="1">
      <alignment horizontal="center" wrapText="1"/>
    </xf>
  </cellXfs>
  <cellStyles count="3">
    <cellStyle name="Normal" xfId="0" builtinId="0"/>
    <cellStyle name="Normal 2" xfId="2"/>
    <cellStyle name="Normal_Saopcenje SK 20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'T1'!$B$24:$B$33</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'T1'!$C$24:$C$33</c:f>
              <c:numCache>
                <c:formatCode>#,##0</c:formatCode>
                <c:ptCount val="10"/>
                <c:pt idx="0">
                  <c:v>101</c:v>
                </c:pt>
                <c:pt idx="1">
                  <c:v>11</c:v>
                </c:pt>
                <c:pt idx="2">
                  <c:v>194</c:v>
                </c:pt>
                <c:pt idx="3">
                  <c:v>162</c:v>
                </c:pt>
                <c:pt idx="4">
                  <c:v>23</c:v>
                </c:pt>
                <c:pt idx="5">
                  <c:v>95</c:v>
                </c:pt>
                <c:pt idx="6">
                  <c:v>107</c:v>
                </c:pt>
                <c:pt idx="7">
                  <c:v>45</c:v>
                </c:pt>
                <c:pt idx="8">
                  <c:v>173</c:v>
                </c:pt>
                <c:pt idx="9">
                  <c:v>28</c:v>
                </c:pt>
              </c:numCache>
            </c:numRef>
          </c:val>
          <c:extLst>
            <c:ext xmlns:c16="http://schemas.microsoft.com/office/drawing/2014/chart" uri="{C3380CC4-5D6E-409C-BE32-E72D297353CC}">
              <c16:uniqueId val="{00000000-A5A1-4D34-8628-69BCDDC05788}"/>
            </c:ext>
          </c:extLst>
        </c:ser>
        <c:dLbls>
          <c:dLblPos val="outEnd"/>
          <c:showLegendKey val="0"/>
          <c:showVal val="1"/>
          <c:showCatName val="0"/>
          <c:showSerName val="0"/>
          <c:showPercent val="0"/>
          <c:showBubbleSize val="0"/>
        </c:dLbls>
        <c:gapWidth val="182"/>
        <c:axId val="544666527"/>
        <c:axId val="544665279"/>
      </c:barChart>
      <c:catAx>
        <c:axId val="544666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5279"/>
        <c:crosses val="autoZero"/>
        <c:auto val="1"/>
        <c:lblAlgn val="ctr"/>
        <c:lblOffset val="100"/>
        <c:noMultiLvlLbl val="0"/>
      </c:catAx>
      <c:valAx>
        <c:axId val="5446652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'T2'!$B$23:$B$28</c:f>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f>'T2'!$H$23:$H$28</c:f>
              <c:numCache>
                <c:formatCode>#,##0</c:formatCode>
                <c:ptCount val="6"/>
                <c:pt idx="0">
                  <c:v>213</c:v>
                </c:pt>
                <c:pt idx="1">
                  <c:v>22</c:v>
                </c:pt>
                <c:pt idx="2">
                  <c:v>17</c:v>
                </c:pt>
                <c:pt idx="3">
                  <c:v>94</c:v>
                </c:pt>
                <c:pt idx="4">
                  <c:v>111</c:v>
                </c:pt>
                <c:pt idx="5">
                  <c:v>632</c:v>
                </c:pt>
              </c:numCache>
            </c:numRef>
          </c:val>
          <c:extLst>
            <c:ext xmlns:c16="http://schemas.microsoft.com/office/drawing/2014/chart" uri="{C3380CC4-5D6E-409C-BE32-E72D297353CC}">
              <c16:uniqueId val="{00000005-D46D-477A-8845-8B0D7426B1A7}"/>
            </c:ext>
          </c:extLst>
        </c:ser>
        <c:dLbls>
          <c:dLblPos val="outEnd"/>
          <c:showLegendKey val="0"/>
          <c:showVal val="1"/>
          <c:showCatName val="0"/>
          <c:showSerName val="0"/>
          <c:showPercent val="0"/>
          <c:showBubbleSize val="0"/>
        </c:dLbls>
        <c:gapWidth val="182"/>
        <c:axId val="527863855"/>
        <c:axId val="5278542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c:ext uri="{02D57815-91ED-43cb-92C2-25804820EDAC}">
                        <c15:formulaRef>
                          <c15:sqref>'T2'!$C$23:$C$28</c15:sqref>
                        </c15:formulaRef>
                      </c:ext>
                    </c:extLst>
                    <c:numCache>
                      <c:formatCode>#,##0</c:formatCode>
                      <c:ptCount val="6"/>
                    </c:numCache>
                  </c:numRef>
                </c:val>
                <c:extLst>
                  <c:ext xmlns:c16="http://schemas.microsoft.com/office/drawing/2014/chart" uri="{C3380CC4-5D6E-409C-BE32-E72D297353CC}">
                    <c16:uniqueId val="{00000000-D46D-477A-8845-8B0D7426B1A7}"/>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'T2'!$D$23:$D$28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1-D46D-477A-8845-8B0D7426B1A7}"/>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'T2'!$E$23:$E$28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2-D46D-477A-8845-8B0D7426B1A7}"/>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'T2'!$F$23:$F$28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3-D46D-477A-8845-8B0D7426B1A7}"/>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'T2'!$B$23:$B$28</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'T2'!$G$23:$G$28</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4-D46D-477A-8845-8B0D7426B1A7}"/>
                  </c:ext>
                </c:extLst>
              </c15:ser>
            </c15:filteredBarSeries>
          </c:ext>
        </c:extLst>
      </c:barChart>
      <c:catAx>
        <c:axId val="5278638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4287"/>
        <c:crosses val="autoZero"/>
        <c:auto val="1"/>
        <c:lblAlgn val="ctr"/>
        <c:lblOffset val="100"/>
        <c:noMultiLvlLbl val="0"/>
      </c:catAx>
      <c:valAx>
        <c:axId val="5278542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63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'T3'!$C$49:$E$59</c:f>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f>'T3'!$G$49:$G$59</c:f>
              <c:numCache>
                <c:formatCode>#,##0</c:formatCode>
                <c:ptCount val="11"/>
                <c:pt idx="0">
                  <c:v>7295</c:v>
                </c:pt>
                <c:pt idx="1">
                  <c:v>9567</c:v>
                </c:pt>
                <c:pt idx="2">
                  <c:v>8029</c:v>
                </c:pt>
                <c:pt idx="3">
                  <c:v>16307</c:v>
                </c:pt>
                <c:pt idx="4">
                  <c:v>168</c:v>
                </c:pt>
                <c:pt idx="5">
                  <c:v>18358</c:v>
                </c:pt>
                <c:pt idx="6">
                  <c:v>9328</c:v>
                </c:pt>
                <c:pt idx="7">
                  <c:v>1306</c:v>
                </c:pt>
                <c:pt idx="8">
                  <c:v>6654</c:v>
                </c:pt>
                <c:pt idx="9">
                  <c:v>2629</c:v>
                </c:pt>
              </c:numCache>
            </c:numRef>
          </c:val>
          <c:extLst>
            <c:ext xmlns:c16="http://schemas.microsoft.com/office/drawing/2014/chart" uri="{C3380CC4-5D6E-409C-BE32-E72D297353CC}">
              <c16:uniqueId val="{00000001-A287-489D-876B-7D5BE6D0812F}"/>
            </c:ext>
          </c:extLst>
        </c:ser>
        <c:dLbls>
          <c:dLblPos val="outEnd"/>
          <c:showLegendKey val="0"/>
          <c:showVal val="1"/>
          <c:showCatName val="0"/>
          <c:showSerName val="0"/>
          <c:showPercent val="0"/>
          <c:showBubbleSize val="0"/>
        </c:dLbls>
        <c:gapWidth val="219"/>
        <c:overlap val="-27"/>
        <c:axId val="448546767"/>
        <c:axId val="4485446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c:ext uri="{02D57815-91ED-43cb-92C2-25804820EDAC}">
                        <c15:formulaRef>
                          <c15:sqref>'T3'!$F$49:$F$59</c15:sqref>
                        </c15:formulaRef>
                      </c:ext>
                    </c:extLst>
                    <c:numCache>
                      <c:formatCode>General</c:formatCode>
                      <c:ptCount val="11"/>
                    </c:numCache>
                  </c:numRef>
                </c:val>
                <c:extLst>
                  <c:ext xmlns:c16="http://schemas.microsoft.com/office/drawing/2014/chart" uri="{C3380CC4-5D6E-409C-BE32-E72D297353CC}">
                    <c16:uniqueId val="{00000000-A287-489D-876B-7D5BE6D0812F}"/>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'T3'!$H$49:$H$59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A287-489D-876B-7D5BE6D0812F}"/>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'T3'!$I$49:$I$59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A287-489D-876B-7D5BE6D0812F}"/>
                  </c:ext>
                </c:extLst>
              </c15:ser>
            </c15:filteredBarSeries>
          </c:ext>
        </c:extLst>
      </c:barChart>
      <c:catAx>
        <c:axId val="4485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687"/>
        <c:crosses val="autoZero"/>
        <c:auto val="1"/>
        <c:lblAlgn val="ctr"/>
        <c:lblOffset val="100"/>
        <c:noMultiLvlLbl val="0"/>
      </c:catAx>
      <c:valAx>
        <c:axId val="448544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7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'T3'!$B$33:$B$39</c:f>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f>'T3'!$K$33:$K$39</c:f>
              <c:numCache>
                <c:formatCode>#,##0</c:formatCode>
                <c:ptCount val="7"/>
                <c:pt idx="0">
                  <c:v>32720</c:v>
                </c:pt>
                <c:pt idx="1">
                  <c:v>8770</c:v>
                </c:pt>
                <c:pt idx="2">
                  <c:v>772</c:v>
                </c:pt>
                <c:pt idx="3">
                  <c:v>3805</c:v>
                </c:pt>
                <c:pt idx="4">
                  <c:v>299</c:v>
                </c:pt>
                <c:pt idx="5">
                  <c:v>26936</c:v>
                </c:pt>
                <c:pt idx="6">
                  <c:v>6339</c:v>
                </c:pt>
              </c:numCache>
            </c:numRef>
          </c:val>
          <c:extLst>
            <c:ext xmlns:c16="http://schemas.microsoft.com/office/drawing/2014/chart" uri="{C3380CC4-5D6E-409C-BE32-E72D297353CC}">
              <c16:uniqueId val="{00000008-45FE-46E6-846F-5B437ECCC52E}"/>
            </c:ext>
          </c:extLst>
        </c:ser>
        <c:dLbls>
          <c:dLblPos val="outEnd"/>
          <c:showLegendKey val="0"/>
          <c:showVal val="1"/>
          <c:showCatName val="0"/>
          <c:showSerName val="0"/>
          <c:showPercent val="0"/>
          <c:showBubbleSize val="0"/>
        </c:dLbls>
        <c:gapWidth val="182"/>
        <c:axId val="448546351"/>
        <c:axId val="448544271"/>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c:ext uri="{02D57815-91ED-43cb-92C2-25804820EDAC}">
                        <c15:formulaRef>
                          <c15:sqref>'T3'!$C$33:$C$39</c15:sqref>
                        </c15:formulaRef>
                      </c:ext>
                    </c:extLst>
                    <c:numCache>
                      <c:formatCode>General</c:formatCode>
                      <c:ptCount val="7"/>
                    </c:numCache>
                  </c:numRef>
                </c:val>
                <c:extLst>
                  <c:ext xmlns:c16="http://schemas.microsoft.com/office/drawing/2014/chart" uri="{C3380CC4-5D6E-409C-BE32-E72D297353CC}">
                    <c16:uniqueId val="{00000000-45FE-46E6-846F-5B437ECCC52E}"/>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'T3'!$D$33:$D$39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45FE-46E6-846F-5B437ECCC52E}"/>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'T3'!$E$33:$E$39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45FE-46E6-846F-5B437ECCC52E}"/>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'T3'!$F$33:$F$39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3-45FE-46E6-846F-5B437ECCC52E}"/>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'T3'!$G$33:$G$39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4-45FE-46E6-846F-5B437ECCC52E}"/>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'T3'!$H$33:$H$39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5-45FE-46E6-846F-5B437ECCC52E}"/>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'T3'!$I$33:$I$39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6-45FE-46E6-846F-5B437ECCC52E}"/>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'T3'!$J$33:$J$39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7-45FE-46E6-846F-5B437ECCC52E}"/>
                  </c:ext>
                </c:extLst>
              </c15:ser>
            </c15:filteredBarSeries>
          </c:ext>
        </c:extLst>
      </c:barChart>
      <c:catAx>
        <c:axId val="4485463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271"/>
        <c:crosses val="autoZero"/>
        <c:auto val="1"/>
        <c:lblAlgn val="ctr"/>
        <c:lblOffset val="100"/>
        <c:noMultiLvlLbl val="0"/>
      </c:catAx>
      <c:valAx>
        <c:axId val="44854427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'T4'!$C$33:$D$40</c:f>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f>'T4'!$P$33:$P$40</c:f>
              <c:numCache>
                <c:formatCode>#,##0</c:formatCode>
                <c:ptCount val="8"/>
                <c:pt idx="0">
                  <c:v>3173</c:v>
                </c:pt>
                <c:pt idx="1">
                  <c:v>27213</c:v>
                </c:pt>
                <c:pt idx="2">
                  <c:v>1106</c:v>
                </c:pt>
                <c:pt idx="3">
                  <c:v>6464</c:v>
                </c:pt>
                <c:pt idx="4">
                  <c:v>3984</c:v>
                </c:pt>
                <c:pt idx="5">
                  <c:v>117205</c:v>
                </c:pt>
                <c:pt idx="6">
                  <c:v>89088</c:v>
                </c:pt>
                <c:pt idx="7">
                  <c:v>23935</c:v>
                </c:pt>
              </c:numCache>
            </c:numRef>
          </c:val>
          <c:extLst>
            <c:ext xmlns:c16="http://schemas.microsoft.com/office/drawing/2014/chart" uri="{C3380CC4-5D6E-409C-BE32-E72D297353CC}">
              <c16:uniqueId val="{0000000B-3122-40B7-A222-D4D14F3A9400}"/>
            </c:ext>
          </c:extLst>
        </c:ser>
        <c:dLbls>
          <c:dLblPos val="outEnd"/>
          <c:showLegendKey val="0"/>
          <c:showVal val="1"/>
          <c:showCatName val="0"/>
          <c:showSerName val="0"/>
          <c:showPercent val="0"/>
          <c:showBubbleSize val="0"/>
        </c:dLbls>
        <c:gapWidth val="182"/>
        <c:axId val="407016367"/>
        <c:axId val="40701137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c:ext uri="{02D57815-91ED-43cb-92C2-25804820EDAC}">
                        <c15:formulaRef>
                          <c15:sqref>'T4'!$E$33:$E$40</c15:sqref>
                        </c15:formulaRef>
                      </c:ext>
                    </c:extLst>
                    <c:numCache>
                      <c:formatCode>General</c:formatCode>
                      <c:ptCount val="8"/>
                    </c:numCache>
                  </c:numRef>
                </c:val>
                <c:extLst>
                  <c:ext xmlns:c16="http://schemas.microsoft.com/office/drawing/2014/chart" uri="{C3380CC4-5D6E-409C-BE32-E72D297353CC}">
                    <c16:uniqueId val="{00000000-3122-40B7-A222-D4D14F3A9400}"/>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'T4'!$F$33:$F$40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3122-40B7-A222-D4D14F3A9400}"/>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'T4'!$G$33:$G$40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122-40B7-A222-D4D14F3A9400}"/>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'T4'!$H$33:$H$40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122-40B7-A222-D4D14F3A9400}"/>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'T4'!$I$33:$I$40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122-40B7-A222-D4D14F3A9400}"/>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'T4'!$J$33:$J$40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122-40B7-A222-D4D14F3A9400}"/>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'T4'!$K$33:$K$40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6-3122-40B7-A222-D4D14F3A9400}"/>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'T4'!$L$33:$L$40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7-3122-40B7-A222-D4D14F3A9400}"/>
                  </c:ext>
                </c:extLst>
              </c15:ser>
            </c15:filteredBarSeries>
            <c15:filteredBarSeries>
              <c15: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'T4'!$M$33:$M$40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8-3122-40B7-A222-D4D14F3A9400}"/>
                  </c:ext>
                </c:extLst>
              </c15:ser>
            </c15:filteredBarSeries>
            <c15:filteredBarSeries>
              <c15: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'T4'!$N$33:$N$40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9-3122-40B7-A222-D4D14F3A9400}"/>
                  </c:ext>
                </c:extLst>
              </c15:ser>
            </c15:filteredBarSeries>
            <c15:filteredBarSeries>
              <c15: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'T4'!$O$33:$O$40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A-3122-40B7-A222-D4D14F3A9400}"/>
                  </c:ext>
                </c:extLst>
              </c15:ser>
            </c15:filteredBarSeries>
          </c:ext>
        </c:extLst>
      </c:barChart>
      <c:catAx>
        <c:axId val="407016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1375"/>
        <c:crosses val="autoZero"/>
        <c:auto val="1"/>
        <c:lblAlgn val="ctr"/>
        <c:lblOffset val="100"/>
        <c:noMultiLvlLbl val="0"/>
      </c:catAx>
      <c:valAx>
        <c:axId val="4070113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6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'T4'!$E$50:$F$60</c:f>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f>'T4'!$K$50:$K$60</c:f>
              <c:numCache>
                <c:formatCode>#,##0</c:formatCode>
                <c:ptCount val="11"/>
                <c:pt idx="1">
                  <c:v>14535</c:v>
                </c:pt>
                <c:pt idx="2">
                  <c:v>9054</c:v>
                </c:pt>
                <c:pt idx="3">
                  <c:v>42542</c:v>
                </c:pt>
                <c:pt idx="4">
                  <c:v>57592</c:v>
                </c:pt>
                <c:pt idx="5">
                  <c:v>1314</c:v>
                </c:pt>
                <c:pt idx="6">
                  <c:v>50502</c:v>
                </c:pt>
                <c:pt idx="7">
                  <c:v>51106</c:v>
                </c:pt>
                <c:pt idx="8">
                  <c:v>4844</c:v>
                </c:pt>
                <c:pt idx="9">
                  <c:v>34727</c:v>
                </c:pt>
                <c:pt idx="10">
                  <c:v>5952</c:v>
                </c:pt>
              </c:numCache>
            </c:numRef>
          </c:val>
          <c:extLst>
            <c:ext xmlns:c16="http://schemas.microsoft.com/office/drawing/2014/chart" uri="{C3380CC4-5D6E-409C-BE32-E72D297353CC}">
              <c16:uniqueId val="{00000004-EC41-45D7-A61C-0FE1E9C20655}"/>
            </c:ext>
          </c:extLst>
        </c:ser>
        <c:dLbls>
          <c:dLblPos val="outEnd"/>
          <c:showLegendKey val="0"/>
          <c:showVal val="1"/>
          <c:showCatName val="0"/>
          <c:showSerName val="0"/>
          <c:showPercent val="0"/>
          <c:showBubbleSize val="0"/>
        </c:dLbls>
        <c:gapWidth val="219"/>
        <c:overlap val="-27"/>
        <c:axId val="527857199"/>
        <c:axId val="52784929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c:ext uri="{02D57815-91ED-43cb-92C2-25804820EDAC}">
                        <c15:formulaRef>
                          <c15:sqref>'T4'!$G$50:$G$60</c15:sqref>
                        </c15:formulaRef>
                      </c:ext>
                    </c:extLst>
                    <c:numCache>
                      <c:formatCode>General</c:formatCode>
                      <c:ptCount val="11"/>
                    </c:numCache>
                  </c:numRef>
                </c:val>
                <c:extLst>
                  <c:ext xmlns:c16="http://schemas.microsoft.com/office/drawing/2014/chart" uri="{C3380CC4-5D6E-409C-BE32-E72D297353CC}">
                    <c16:uniqueId val="{00000000-EC41-45D7-A61C-0FE1E9C20655}"/>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'T4'!$H$50:$H$60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EC41-45D7-A61C-0FE1E9C20655}"/>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'T4'!$I$50:$I$60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EC41-45D7-A61C-0FE1E9C20655}"/>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'T4'!$J$50:$J$60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EC41-45D7-A61C-0FE1E9C20655}"/>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'T4'!$L$50:$L$60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5-EC41-45D7-A61C-0FE1E9C20655}"/>
                  </c:ext>
                </c:extLst>
              </c15:ser>
            </c15:filteredBarSeries>
          </c:ext>
        </c:extLst>
      </c:barChart>
      <c:catAx>
        <c:axId val="52785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49295"/>
        <c:crosses val="autoZero"/>
        <c:auto val="1"/>
        <c:lblAlgn val="ctr"/>
        <c:lblOffset val="100"/>
        <c:noMultiLvlLbl val="0"/>
      </c:catAx>
      <c:valAx>
        <c:axId val="527849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7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114300</xdr:rowOff>
    </xdr:from>
    <xdr:to>
      <xdr:col>4</xdr:col>
      <xdr:colOff>66674</xdr:colOff>
      <xdr:row>8</xdr:row>
      <xdr:rowOff>47624</xdr:rowOff>
    </xdr:to>
    <xdr:sp macro="" textlink="">
      <xdr:nvSpPr>
        <xdr:cNvPr id="2"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114300</xdr:rowOff>
    </xdr:from>
    <xdr:to>
      <xdr:col>4</xdr:col>
      <xdr:colOff>66674</xdr:colOff>
      <xdr:row>8</xdr:row>
      <xdr:rowOff>47624</xdr:rowOff>
    </xdr:to>
    <xdr:sp macro="" textlink="">
      <xdr:nvSpPr>
        <xdr:cNvPr id="4"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21</xdr:row>
      <xdr:rowOff>0</xdr:rowOff>
    </xdr:from>
    <xdr:to>
      <xdr:col>7</xdr:col>
      <xdr:colOff>647700</xdr:colOff>
      <xdr:row>41</xdr:row>
      <xdr:rowOff>152400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371475</xdr:colOff>
      <xdr:row>19</xdr:row>
      <xdr:rowOff>47625</xdr:rowOff>
    </xdr:from>
    <xdr:to>
      <xdr:col>15</xdr:col>
      <xdr:colOff>66675</xdr:colOff>
      <xdr:row>28</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238126</xdr:colOff>
      <xdr:row>45</xdr:row>
      <xdr:rowOff>47625</xdr:rowOff>
    </xdr:from>
    <xdr:to>
      <xdr:col>16</xdr:col>
      <xdr:colOff>285750</xdr:colOff>
      <xdr:row>61</xdr:row>
      <xdr:rowOff>47625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30</xdr:row>
      <xdr:rowOff>95250</xdr:rowOff>
    </xdr:from>
    <xdr:to>
      <xdr:col>15</xdr:col>
      <xdr:colOff>361950</xdr:colOff>
      <xdr:row>42</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29</xdr:row>
      <xdr:rowOff>9524</xdr:rowOff>
    </xdr:from>
    <xdr:to>
      <xdr:col>19</xdr:col>
      <xdr:colOff>9524</xdr:colOff>
      <xdr:row>42</xdr:row>
      <xdr:rowOff>95249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47</xdr:row>
      <xdr:rowOff>28575</xdr:rowOff>
    </xdr:from>
    <xdr:to>
      <xdr:col>18</xdr:col>
      <xdr:colOff>219075</xdr:colOff>
      <xdr:row>61</xdr:row>
      <xdr:rowOff>66675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1285875</xdr:colOff>
      <xdr:row>148</xdr:row>
      <xdr:rowOff>24848</xdr:rowOff>
    </xdr:from>
    <xdr:to>
      <xdr:col>2</xdr:col>
      <xdr:colOff>1476375</xdr:colOff>
      <xdr:row>149</xdr:row>
      <xdr:rowOff>124239</xdr:rowOff>
    </xdr:to>
    <xdr:sp macro="" textlink="">
      <xdr:nvSpPr>
        <xdr:cNvPr id="2" name="Rectangle 1"/>
        <xdr:cNvSpPr/>
      </xdr:nvSpPr>
      <xdr:spPr>
        <a:xfrm>
          <a:off x="1285875" y="43630298"/>
          <a:ext cx="3162300" cy="6137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W42"/>
  <sheetViews>
    <sheetView workbookViewId="0">
      <selection activeCell="N30" sqref="N30"/>
    </sheetView>
  </sheetViews>
  <sheetFormatPr defaultRowHeight="12.75" x14ac:dyDescent="0.2"/>
  <cols>
    <col min="1" max="3" width="11" style="1" customWidth="1"/>
    <col min="4" max="4" width="8.7109375" style="1" customWidth="1"/>
    <col min="5" max="5" width="2.7109375" style="1" customWidth="1"/>
    <col min="6" max="7" width="11" style="1" customWidth="1"/>
    <col min="8" max="8" width="10.42578125" style="1" customWidth="1"/>
    <col min="9" max="9" width="8.7109375" style="1" customWidth="1"/>
    <col min="10" max="238" width="9.140625" style="1"/>
    <col min="239" max="241" width="11" style="1" customWidth="1"/>
    <col min="242" max="242" width="9.7109375" style="1" customWidth="1"/>
    <col min="243" max="243" width="2.7109375" style="1" customWidth="1"/>
    <col min="244" max="245" width="11" style="1" customWidth="1"/>
    <col min="246" max="246" width="10.42578125" style="1" customWidth="1"/>
    <col min="247" max="247" width="9.7109375" style="1" customWidth="1"/>
    <col min="248" max="494" width="9.140625" style="1"/>
    <col min="495" max="497" width="11" style="1" customWidth="1"/>
    <col min="498" max="498" width="9.7109375" style="1" customWidth="1"/>
    <col min="499" max="499" width="2.7109375" style="1" customWidth="1"/>
    <col min="500" max="501" width="11" style="1" customWidth="1"/>
    <col min="502" max="502" width="10.42578125" style="1" customWidth="1"/>
    <col min="503" max="503" width="9.7109375" style="1" customWidth="1"/>
    <col min="504" max="750" width="9.140625" style="1"/>
    <col min="751" max="753" width="11" style="1" customWidth="1"/>
    <col min="754" max="754" width="9.7109375" style="1" customWidth="1"/>
    <col min="755" max="755" width="2.7109375" style="1" customWidth="1"/>
    <col min="756" max="757" width="11" style="1" customWidth="1"/>
    <col min="758" max="758" width="10.42578125" style="1" customWidth="1"/>
    <col min="759" max="759" width="9.7109375" style="1" customWidth="1"/>
    <col min="760" max="1006" width="9.140625" style="1"/>
    <col min="1007" max="1009" width="11" style="1" customWidth="1"/>
    <col min="1010" max="1010" width="9.7109375" style="1" customWidth="1"/>
    <col min="1011" max="1011" width="2.7109375" style="1" customWidth="1"/>
    <col min="1012" max="1013" width="11" style="1" customWidth="1"/>
    <col min="1014" max="1014" width="10.42578125" style="1" customWidth="1"/>
    <col min="1015" max="1015" width="9.7109375" style="1" customWidth="1"/>
    <col min="1016" max="1262" width="9.140625" style="1"/>
    <col min="1263" max="1265" width="11" style="1" customWidth="1"/>
    <col min="1266" max="1266" width="9.7109375" style="1" customWidth="1"/>
    <col min="1267" max="1267" width="2.7109375" style="1" customWidth="1"/>
    <col min="1268" max="1269" width="11" style="1" customWidth="1"/>
    <col min="1270" max="1270" width="10.42578125" style="1" customWidth="1"/>
    <col min="1271" max="1271" width="9.7109375" style="1" customWidth="1"/>
    <col min="1272" max="1518" width="9.140625" style="1"/>
    <col min="1519" max="1521" width="11" style="1" customWidth="1"/>
    <col min="1522" max="1522" width="9.7109375" style="1" customWidth="1"/>
    <col min="1523" max="1523" width="2.7109375" style="1" customWidth="1"/>
    <col min="1524" max="1525" width="11" style="1" customWidth="1"/>
    <col min="1526" max="1526" width="10.42578125" style="1" customWidth="1"/>
    <col min="1527" max="1527" width="9.7109375" style="1" customWidth="1"/>
    <col min="1528" max="1774" width="9.140625" style="1"/>
    <col min="1775" max="1777" width="11" style="1" customWidth="1"/>
    <col min="1778" max="1778" width="9.7109375" style="1" customWidth="1"/>
    <col min="1779" max="1779" width="2.7109375" style="1" customWidth="1"/>
    <col min="1780" max="1781" width="11" style="1" customWidth="1"/>
    <col min="1782" max="1782" width="10.42578125" style="1" customWidth="1"/>
    <col min="1783" max="1783" width="9.7109375" style="1" customWidth="1"/>
    <col min="1784" max="2030" width="9.140625" style="1"/>
    <col min="2031" max="2033" width="11" style="1" customWidth="1"/>
    <col min="2034" max="2034" width="9.7109375" style="1" customWidth="1"/>
    <col min="2035" max="2035" width="2.7109375" style="1" customWidth="1"/>
    <col min="2036" max="2037" width="11" style="1" customWidth="1"/>
    <col min="2038" max="2038" width="10.42578125" style="1" customWidth="1"/>
    <col min="2039" max="2039" width="9.7109375" style="1" customWidth="1"/>
    <col min="2040" max="2286" width="9.140625" style="1"/>
    <col min="2287" max="2289" width="11" style="1" customWidth="1"/>
    <col min="2290" max="2290" width="9.7109375" style="1" customWidth="1"/>
    <col min="2291" max="2291" width="2.7109375" style="1" customWidth="1"/>
    <col min="2292" max="2293" width="11" style="1" customWidth="1"/>
    <col min="2294" max="2294" width="10.42578125" style="1" customWidth="1"/>
    <col min="2295" max="2295" width="9.7109375" style="1" customWidth="1"/>
    <col min="2296" max="2542" width="9.140625" style="1"/>
    <col min="2543" max="2545" width="11" style="1" customWidth="1"/>
    <col min="2546" max="2546" width="9.7109375" style="1" customWidth="1"/>
    <col min="2547" max="2547" width="2.7109375" style="1" customWidth="1"/>
    <col min="2548" max="2549" width="11" style="1" customWidth="1"/>
    <col min="2550" max="2550" width="10.42578125" style="1" customWidth="1"/>
    <col min="2551" max="2551" width="9.7109375" style="1" customWidth="1"/>
    <col min="2552" max="2798" width="9.140625" style="1"/>
    <col min="2799" max="2801" width="11" style="1" customWidth="1"/>
    <col min="2802" max="2802" width="9.7109375" style="1" customWidth="1"/>
    <col min="2803" max="2803" width="2.7109375" style="1" customWidth="1"/>
    <col min="2804" max="2805" width="11" style="1" customWidth="1"/>
    <col min="2806" max="2806" width="10.42578125" style="1" customWidth="1"/>
    <col min="2807" max="2807" width="9.7109375" style="1" customWidth="1"/>
    <col min="2808" max="3054" width="9.140625" style="1"/>
    <col min="3055" max="3057" width="11" style="1" customWidth="1"/>
    <col min="3058" max="3058" width="9.7109375" style="1" customWidth="1"/>
    <col min="3059" max="3059" width="2.7109375" style="1" customWidth="1"/>
    <col min="3060" max="3061" width="11" style="1" customWidth="1"/>
    <col min="3062" max="3062" width="10.42578125" style="1" customWidth="1"/>
    <col min="3063" max="3063" width="9.7109375" style="1" customWidth="1"/>
    <col min="3064" max="3310" width="9.140625" style="1"/>
    <col min="3311" max="3313" width="11" style="1" customWidth="1"/>
    <col min="3314" max="3314" width="9.7109375" style="1" customWidth="1"/>
    <col min="3315" max="3315" width="2.7109375" style="1" customWidth="1"/>
    <col min="3316" max="3317" width="11" style="1" customWidth="1"/>
    <col min="3318" max="3318" width="10.42578125" style="1" customWidth="1"/>
    <col min="3319" max="3319" width="9.7109375" style="1" customWidth="1"/>
    <col min="3320" max="3566" width="9.140625" style="1"/>
    <col min="3567" max="3569" width="11" style="1" customWidth="1"/>
    <col min="3570" max="3570" width="9.7109375" style="1" customWidth="1"/>
    <col min="3571" max="3571" width="2.7109375" style="1" customWidth="1"/>
    <col min="3572" max="3573" width="11" style="1" customWidth="1"/>
    <col min="3574" max="3574" width="10.42578125" style="1" customWidth="1"/>
    <col min="3575" max="3575" width="9.7109375" style="1" customWidth="1"/>
    <col min="3576" max="3822" width="9.140625" style="1"/>
    <col min="3823" max="3825" width="11" style="1" customWidth="1"/>
    <col min="3826" max="3826" width="9.7109375" style="1" customWidth="1"/>
    <col min="3827" max="3827" width="2.7109375" style="1" customWidth="1"/>
    <col min="3828" max="3829" width="11" style="1" customWidth="1"/>
    <col min="3830" max="3830" width="10.42578125" style="1" customWidth="1"/>
    <col min="3831" max="3831" width="9.7109375" style="1" customWidth="1"/>
    <col min="3832" max="4078" width="9.140625" style="1"/>
    <col min="4079" max="4081" width="11" style="1" customWidth="1"/>
    <col min="4082" max="4082" width="9.7109375" style="1" customWidth="1"/>
    <col min="4083" max="4083" width="2.7109375" style="1" customWidth="1"/>
    <col min="4084" max="4085" width="11" style="1" customWidth="1"/>
    <col min="4086" max="4086" width="10.42578125" style="1" customWidth="1"/>
    <col min="4087" max="4087" width="9.7109375" style="1" customWidth="1"/>
    <col min="4088" max="4334" width="9.140625" style="1"/>
    <col min="4335" max="4337" width="11" style="1" customWidth="1"/>
    <col min="4338" max="4338" width="9.7109375" style="1" customWidth="1"/>
    <col min="4339" max="4339" width="2.7109375" style="1" customWidth="1"/>
    <col min="4340" max="4341" width="11" style="1" customWidth="1"/>
    <col min="4342" max="4342" width="10.42578125" style="1" customWidth="1"/>
    <col min="4343" max="4343" width="9.7109375" style="1" customWidth="1"/>
    <col min="4344" max="4590" width="9.140625" style="1"/>
    <col min="4591" max="4593" width="11" style="1" customWidth="1"/>
    <col min="4594" max="4594" width="9.7109375" style="1" customWidth="1"/>
    <col min="4595" max="4595" width="2.7109375" style="1" customWidth="1"/>
    <col min="4596" max="4597" width="11" style="1" customWidth="1"/>
    <col min="4598" max="4598" width="10.42578125" style="1" customWidth="1"/>
    <col min="4599" max="4599" width="9.7109375" style="1" customWidth="1"/>
    <col min="4600" max="4846" width="9.140625" style="1"/>
    <col min="4847" max="4849" width="11" style="1" customWidth="1"/>
    <col min="4850" max="4850" width="9.7109375" style="1" customWidth="1"/>
    <col min="4851" max="4851" width="2.7109375" style="1" customWidth="1"/>
    <col min="4852" max="4853" width="11" style="1" customWidth="1"/>
    <col min="4854" max="4854" width="10.42578125" style="1" customWidth="1"/>
    <col min="4855" max="4855" width="9.7109375" style="1" customWidth="1"/>
    <col min="4856" max="5102" width="9.140625" style="1"/>
    <col min="5103" max="5105" width="11" style="1" customWidth="1"/>
    <col min="5106" max="5106" width="9.7109375" style="1" customWidth="1"/>
    <col min="5107" max="5107" width="2.7109375" style="1" customWidth="1"/>
    <col min="5108" max="5109" width="11" style="1" customWidth="1"/>
    <col min="5110" max="5110" width="10.42578125" style="1" customWidth="1"/>
    <col min="5111" max="5111" width="9.7109375" style="1" customWidth="1"/>
    <col min="5112" max="5358" width="9.140625" style="1"/>
    <col min="5359" max="5361" width="11" style="1" customWidth="1"/>
    <col min="5362" max="5362" width="9.7109375" style="1" customWidth="1"/>
    <col min="5363" max="5363" width="2.7109375" style="1" customWidth="1"/>
    <col min="5364" max="5365" width="11" style="1" customWidth="1"/>
    <col min="5366" max="5366" width="10.42578125" style="1" customWidth="1"/>
    <col min="5367" max="5367" width="9.7109375" style="1" customWidth="1"/>
    <col min="5368" max="5614" width="9.140625" style="1"/>
    <col min="5615" max="5617" width="11" style="1" customWidth="1"/>
    <col min="5618" max="5618" width="9.7109375" style="1" customWidth="1"/>
    <col min="5619" max="5619" width="2.7109375" style="1" customWidth="1"/>
    <col min="5620" max="5621" width="11" style="1" customWidth="1"/>
    <col min="5622" max="5622" width="10.42578125" style="1" customWidth="1"/>
    <col min="5623" max="5623" width="9.7109375" style="1" customWidth="1"/>
    <col min="5624" max="5870" width="9.140625" style="1"/>
    <col min="5871" max="5873" width="11" style="1" customWidth="1"/>
    <col min="5874" max="5874" width="9.7109375" style="1" customWidth="1"/>
    <col min="5875" max="5875" width="2.7109375" style="1" customWidth="1"/>
    <col min="5876" max="5877" width="11" style="1" customWidth="1"/>
    <col min="5878" max="5878" width="10.42578125" style="1" customWidth="1"/>
    <col min="5879" max="5879" width="9.7109375" style="1" customWidth="1"/>
    <col min="5880" max="6126" width="9.140625" style="1"/>
    <col min="6127" max="6129" width="11" style="1" customWidth="1"/>
    <col min="6130" max="6130" width="9.7109375" style="1" customWidth="1"/>
    <col min="6131" max="6131" width="2.7109375" style="1" customWidth="1"/>
    <col min="6132" max="6133" width="11" style="1" customWidth="1"/>
    <col min="6134" max="6134" width="10.42578125" style="1" customWidth="1"/>
    <col min="6135" max="6135" width="9.7109375" style="1" customWidth="1"/>
    <col min="6136" max="6382" width="9.140625" style="1"/>
    <col min="6383" max="6385" width="11" style="1" customWidth="1"/>
    <col min="6386" max="6386" width="9.7109375" style="1" customWidth="1"/>
    <col min="6387" max="6387" width="2.7109375" style="1" customWidth="1"/>
    <col min="6388" max="6389" width="11" style="1" customWidth="1"/>
    <col min="6390" max="6390" width="10.42578125" style="1" customWidth="1"/>
    <col min="6391" max="6391" width="9.7109375" style="1" customWidth="1"/>
    <col min="6392" max="6638" width="9.140625" style="1"/>
    <col min="6639" max="6641" width="11" style="1" customWidth="1"/>
    <col min="6642" max="6642" width="9.7109375" style="1" customWidth="1"/>
    <col min="6643" max="6643" width="2.7109375" style="1" customWidth="1"/>
    <col min="6644" max="6645" width="11" style="1" customWidth="1"/>
    <col min="6646" max="6646" width="10.42578125" style="1" customWidth="1"/>
    <col min="6647" max="6647" width="9.7109375" style="1" customWidth="1"/>
    <col min="6648" max="6894" width="9.140625" style="1"/>
    <col min="6895" max="6897" width="11" style="1" customWidth="1"/>
    <col min="6898" max="6898" width="9.7109375" style="1" customWidth="1"/>
    <col min="6899" max="6899" width="2.7109375" style="1" customWidth="1"/>
    <col min="6900" max="6901" width="11" style="1" customWidth="1"/>
    <col min="6902" max="6902" width="10.42578125" style="1" customWidth="1"/>
    <col min="6903" max="6903" width="9.7109375" style="1" customWidth="1"/>
    <col min="6904" max="7150" width="9.140625" style="1"/>
    <col min="7151" max="7153" width="11" style="1" customWidth="1"/>
    <col min="7154" max="7154" width="9.7109375" style="1" customWidth="1"/>
    <col min="7155" max="7155" width="2.7109375" style="1" customWidth="1"/>
    <col min="7156" max="7157" width="11" style="1" customWidth="1"/>
    <col min="7158" max="7158" width="10.42578125" style="1" customWidth="1"/>
    <col min="7159" max="7159" width="9.7109375" style="1" customWidth="1"/>
    <col min="7160" max="7406" width="9.140625" style="1"/>
    <col min="7407" max="7409" width="11" style="1" customWidth="1"/>
    <col min="7410" max="7410" width="9.7109375" style="1" customWidth="1"/>
    <col min="7411" max="7411" width="2.7109375" style="1" customWidth="1"/>
    <col min="7412" max="7413" width="11" style="1" customWidth="1"/>
    <col min="7414" max="7414" width="10.42578125" style="1" customWidth="1"/>
    <col min="7415" max="7415" width="9.7109375" style="1" customWidth="1"/>
    <col min="7416" max="7662" width="9.140625" style="1"/>
    <col min="7663" max="7665" width="11" style="1" customWidth="1"/>
    <col min="7666" max="7666" width="9.7109375" style="1" customWidth="1"/>
    <col min="7667" max="7667" width="2.7109375" style="1" customWidth="1"/>
    <col min="7668" max="7669" width="11" style="1" customWidth="1"/>
    <col min="7670" max="7670" width="10.42578125" style="1" customWidth="1"/>
    <col min="7671" max="7671" width="9.7109375" style="1" customWidth="1"/>
    <col min="7672" max="7918" width="9.140625" style="1"/>
    <col min="7919" max="7921" width="11" style="1" customWidth="1"/>
    <col min="7922" max="7922" width="9.7109375" style="1" customWidth="1"/>
    <col min="7923" max="7923" width="2.7109375" style="1" customWidth="1"/>
    <col min="7924" max="7925" width="11" style="1" customWidth="1"/>
    <col min="7926" max="7926" width="10.42578125" style="1" customWidth="1"/>
    <col min="7927" max="7927" width="9.7109375" style="1" customWidth="1"/>
    <col min="7928" max="8174" width="9.140625" style="1"/>
    <col min="8175" max="8177" width="11" style="1" customWidth="1"/>
    <col min="8178" max="8178" width="9.7109375" style="1" customWidth="1"/>
    <col min="8179" max="8179" width="2.7109375" style="1" customWidth="1"/>
    <col min="8180" max="8181" width="11" style="1" customWidth="1"/>
    <col min="8182" max="8182" width="10.42578125" style="1" customWidth="1"/>
    <col min="8183" max="8183" width="9.7109375" style="1" customWidth="1"/>
    <col min="8184" max="8430" width="9.140625" style="1"/>
    <col min="8431" max="8433" width="11" style="1" customWidth="1"/>
    <col min="8434" max="8434" width="9.7109375" style="1" customWidth="1"/>
    <col min="8435" max="8435" width="2.7109375" style="1" customWidth="1"/>
    <col min="8436" max="8437" width="11" style="1" customWidth="1"/>
    <col min="8438" max="8438" width="10.42578125" style="1" customWidth="1"/>
    <col min="8439" max="8439" width="9.7109375" style="1" customWidth="1"/>
    <col min="8440" max="8686" width="9.140625" style="1"/>
    <col min="8687" max="8689" width="11" style="1" customWidth="1"/>
    <col min="8690" max="8690" width="9.7109375" style="1" customWidth="1"/>
    <col min="8691" max="8691" width="2.7109375" style="1" customWidth="1"/>
    <col min="8692" max="8693" width="11" style="1" customWidth="1"/>
    <col min="8694" max="8694" width="10.42578125" style="1" customWidth="1"/>
    <col min="8695" max="8695" width="9.7109375" style="1" customWidth="1"/>
    <col min="8696" max="8942" width="9.140625" style="1"/>
    <col min="8943" max="8945" width="11" style="1" customWidth="1"/>
    <col min="8946" max="8946" width="9.7109375" style="1" customWidth="1"/>
    <col min="8947" max="8947" width="2.7109375" style="1" customWidth="1"/>
    <col min="8948" max="8949" width="11" style="1" customWidth="1"/>
    <col min="8950" max="8950" width="10.42578125" style="1" customWidth="1"/>
    <col min="8951" max="8951" width="9.7109375" style="1" customWidth="1"/>
    <col min="8952" max="9198" width="9.140625" style="1"/>
    <col min="9199" max="9201" width="11" style="1" customWidth="1"/>
    <col min="9202" max="9202" width="9.7109375" style="1" customWidth="1"/>
    <col min="9203" max="9203" width="2.7109375" style="1" customWidth="1"/>
    <col min="9204" max="9205" width="11" style="1" customWidth="1"/>
    <col min="9206" max="9206" width="10.42578125" style="1" customWidth="1"/>
    <col min="9207" max="9207" width="9.7109375" style="1" customWidth="1"/>
    <col min="9208" max="9454" width="9.140625" style="1"/>
    <col min="9455" max="9457" width="11" style="1" customWidth="1"/>
    <col min="9458" max="9458" width="9.7109375" style="1" customWidth="1"/>
    <col min="9459" max="9459" width="2.7109375" style="1" customWidth="1"/>
    <col min="9460" max="9461" width="11" style="1" customWidth="1"/>
    <col min="9462" max="9462" width="10.42578125" style="1" customWidth="1"/>
    <col min="9463" max="9463" width="9.7109375" style="1" customWidth="1"/>
    <col min="9464" max="9710" width="9.140625" style="1"/>
    <col min="9711" max="9713" width="11" style="1" customWidth="1"/>
    <col min="9714" max="9714" width="9.7109375" style="1" customWidth="1"/>
    <col min="9715" max="9715" width="2.7109375" style="1" customWidth="1"/>
    <col min="9716" max="9717" width="11" style="1" customWidth="1"/>
    <col min="9718" max="9718" width="10.42578125" style="1" customWidth="1"/>
    <col min="9719" max="9719" width="9.7109375" style="1" customWidth="1"/>
    <col min="9720" max="9966" width="9.140625" style="1"/>
    <col min="9967" max="9969" width="11" style="1" customWidth="1"/>
    <col min="9970" max="9970" width="9.7109375" style="1" customWidth="1"/>
    <col min="9971" max="9971" width="2.7109375" style="1" customWidth="1"/>
    <col min="9972" max="9973" width="11" style="1" customWidth="1"/>
    <col min="9974" max="9974" width="10.42578125" style="1" customWidth="1"/>
    <col min="9975" max="9975" width="9.7109375" style="1" customWidth="1"/>
    <col min="9976" max="10222" width="9.140625" style="1"/>
    <col min="10223" max="10225" width="11" style="1" customWidth="1"/>
    <col min="10226" max="10226" width="9.7109375" style="1" customWidth="1"/>
    <col min="10227" max="10227" width="2.7109375" style="1" customWidth="1"/>
    <col min="10228" max="10229" width="11" style="1" customWidth="1"/>
    <col min="10230" max="10230" width="10.42578125" style="1" customWidth="1"/>
    <col min="10231" max="10231" width="9.7109375" style="1" customWidth="1"/>
    <col min="10232" max="10478" width="9.140625" style="1"/>
    <col min="10479" max="10481" width="11" style="1" customWidth="1"/>
    <col min="10482" max="10482" width="9.7109375" style="1" customWidth="1"/>
    <col min="10483" max="10483" width="2.7109375" style="1" customWidth="1"/>
    <col min="10484" max="10485" width="11" style="1" customWidth="1"/>
    <col min="10486" max="10486" width="10.42578125" style="1" customWidth="1"/>
    <col min="10487" max="10487" width="9.7109375" style="1" customWidth="1"/>
    <col min="10488" max="10734" width="9.140625" style="1"/>
    <col min="10735" max="10737" width="11" style="1" customWidth="1"/>
    <col min="10738" max="10738" width="9.7109375" style="1" customWidth="1"/>
    <col min="10739" max="10739" width="2.7109375" style="1" customWidth="1"/>
    <col min="10740" max="10741" width="11" style="1" customWidth="1"/>
    <col min="10742" max="10742" width="10.42578125" style="1" customWidth="1"/>
    <col min="10743" max="10743" width="9.7109375" style="1" customWidth="1"/>
    <col min="10744" max="10990" width="9.140625" style="1"/>
    <col min="10991" max="10993" width="11" style="1" customWidth="1"/>
    <col min="10994" max="10994" width="9.7109375" style="1" customWidth="1"/>
    <col min="10995" max="10995" width="2.7109375" style="1" customWidth="1"/>
    <col min="10996" max="10997" width="11" style="1" customWidth="1"/>
    <col min="10998" max="10998" width="10.42578125" style="1" customWidth="1"/>
    <col min="10999" max="10999" width="9.7109375" style="1" customWidth="1"/>
    <col min="11000" max="11246" width="9.140625" style="1"/>
    <col min="11247" max="11249" width="11" style="1" customWidth="1"/>
    <col min="11250" max="11250" width="9.7109375" style="1" customWidth="1"/>
    <col min="11251" max="11251" width="2.7109375" style="1" customWidth="1"/>
    <col min="11252" max="11253" width="11" style="1" customWidth="1"/>
    <col min="11254" max="11254" width="10.42578125" style="1" customWidth="1"/>
    <col min="11255" max="11255" width="9.7109375" style="1" customWidth="1"/>
    <col min="11256" max="11502" width="9.140625" style="1"/>
    <col min="11503" max="11505" width="11" style="1" customWidth="1"/>
    <col min="11506" max="11506" width="9.7109375" style="1" customWidth="1"/>
    <col min="11507" max="11507" width="2.7109375" style="1" customWidth="1"/>
    <col min="11508" max="11509" width="11" style="1" customWidth="1"/>
    <col min="11510" max="11510" width="10.42578125" style="1" customWidth="1"/>
    <col min="11511" max="11511" width="9.7109375" style="1" customWidth="1"/>
    <col min="11512" max="11758" width="9.140625" style="1"/>
    <col min="11759" max="11761" width="11" style="1" customWidth="1"/>
    <col min="11762" max="11762" width="9.7109375" style="1" customWidth="1"/>
    <col min="11763" max="11763" width="2.7109375" style="1" customWidth="1"/>
    <col min="11764" max="11765" width="11" style="1" customWidth="1"/>
    <col min="11766" max="11766" width="10.42578125" style="1" customWidth="1"/>
    <col min="11767" max="11767" width="9.7109375" style="1" customWidth="1"/>
    <col min="11768" max="12014" width="9.140625" style="1"/>
    <col min="12015" max="12017" width="11" style="1" customWidth="1"/>
    <col min="12018" max="12018" width="9.7109375" style="1" customWidth="1"/>
    <col min="12019" max="12019" width="2.7109375" style="1" customWidth="1"/>
    <col min="12020" max="12021" width="11" style="1" customWidth="1"/>
    <col min="12022" max="12022" width="10.42578125" style="1" customWidth="1"/>
    <col min="12023" max="12023" width="9.7109375" style="1" customWidth="1"/>
    <col min="12024" max="12270" width="9.140625" style="1"/>
    <col min="12271" max="12273" width="11" style="1" customWidth="1"/>
    <col min="12274" max="12274" width="9.7109375" style="1" customWidth="1"/>
    <col min="12275" max="12275" width="2.7109375" style="1" customWidth="1"/>
    <col min="12276" max="12277" width="11" style="1" customWidth="1"/>
    <col min="12278" max="12278" width="10.42578125" style="1" customWidth="1"/>
    <col min="12279" max="12279" width="9.7109375" style="1" customWidth="1"/>
    <col min="12280" max="12526" width="9.140625" style="1"/>
    <col min="12527" max="12529" width="11" style="1" customWidth="1"/>
    <col min="12530" max="12530" width="9.7109375" style="1" customWidth="1"/>
    <col min="12531" max="12531" width="2.7109375" style="1" customWidth="1"/>
    <col min="12532" max="12533" width="11" style="1" customWidth="1"/>
    <col min="12534" max="12534" width="10.42578125" style="1" customWidth="1"/>
    <col min="12535" max="12535" width="9.7109375" style="1" customWidth="1"/>
    <col min="12536" max="12782" width="9.140625" style="1"/>
    <col min="12783" max="12785" width="11" style="1" customWidth="1"/>
    <col min="12786" max="12786" width="9.7109375" style="1" customWidth="1"/>
    <col min="12787" max="12787" width="2.7109375" style="1" customWidth="1"/>
    <col min="12788" max="12789" width="11" style="1" customWidth="1"/>
    <col min="12790" max="12790" width="10.42578125" style="1" customWidth="1"/>
    <col min="12791" max="12791" width="9.7109375" style="1" customWidth="1"/>
    <col min="12792" max="13038" width="9.140625" style="1"/>
    <col min="13039" max="13041" width="11" style="1" customWidth="1"/>
    <col min="13042" max="13042" width="9.7109375" style="1" customWidth="1"/>
    <col min="13043" max="13043" width="2.7109375" style="1" customWidth="1"/>
    <col min="13044" max="13045" width="11" style="1" customWidth="1"/>
    <col min="13046" max="13046" width="10.42578125" style="1" customWidth="1"/>
    <col min="13047" max="13047" width="9.7109375" style="1" customWidth="1"/>
    <col min="13048" max="13294" width="9.140625" style="1"/>
    <col min="13295" max="13297" width="11" style="1" customWidth="1"/>
    <col min="13298" max="13298" width="9.7109375" style="1" customWidth="1"/>
    <col min="13299" max="13299" width="2.7109375" style="1" customWidth="1"/>
    <col min="13300" max="13301" width="11" style="1" customWidth="1"/>
    <col min="13302" max="13302" width="10.42578125" style="1" customWidth="1"/>
    <col min="13303" max="13303" width="9.7109375" style="1" customWidth="1"/>
    <col min="13304" max="13550" width="9.140625" style="1"/>
    <col min="13551" max="13553" width="11" style="1" customWidth="1"/>
    <col min="13554" max="13554" width="9.7109375" style="1" customWidth="1"/>
    <col min="13555" max="13555" width="2.7109375" style="1" customWidth="1"/>
    <col min="13556" max="13557" width="11" style="1" customWidth="1"/>
    <col min="13558" max="13558" width="10.42578125" style="1" customWidth="1"/>
    <col min="13559" max="13559" width="9.7109375" style="1" customWidth="1"/>
    <col min="13560" max="13806" width="9.140625" style="1"/>
    <col min="13807" max="13809" width="11" style="1" customWidth="1"/>
    <col min="13810" max="13810" width="9.7109375" style="1" customWidth="1"/>
    <col min="13811" max="13811" width="2.7109375" style="1" customWidth="1"/>
    <col min="13812" max="13813" width="11" style="1" customWidth="1"/>
    <col min="13814" max="13814" width="10.42578125" style="1" customWidth="1"/>
    <col min="13815" max="13815" width="9.7109375" style="1" customWidth="1"/>
    <col min="13816" max="14062" width="9.140625" style="1"/>
    <col min="14063" max="14065" width="11" style="1" customWidth="1"/>
    <col min="14066" max="14066" width="9.7109375" style="1" customWidth="1"/>
    <col min="14067" max="14067" width="2.7109375" style="1" customWidth="1"/>
    <col min="14068" max="14069" width="11" style="1" customWidth="1"/>
    <col min="14070" max="14070" width="10.42578125" style="1" customWidth="1"/>
    <col min="14071" max="14071" width="9.7109375" style="1" customWidth="1"/>
    <col min="14072" max="14318" width="9.140625" style="1"/>
    <col min="14319" max="14321" width="11" style="1" customWidth="1"/>
    <col min="14322" max="14322" width="9.7109375" style="1" customWidth="1"/>
    <col min="14323" max="14323" width="2.7109375" style="1" customWidth="1"/>
    <col min="14324" max="14325" width="11" style="1" customWidth="1"/>
    <col min="14326" max="14326" width="10.42578125" style="1" customWidth="1"/>
    <col min="14327" max="14327" width="9.7109375" style="1" customWidth="1"/>
    <col min="14328" max="14574" width="9.140625" style="1"/>
    <col min="14575" max="14577" width="11" style="1" customWidth="1"/>
    <col min="14578" max="14578" width="9.7109375" style="1" customWidth="1"/>
    <col min="14579" max="14579" width="2.7109375" style="1" customWidth="1"/>
    <col min="14580" max="14581" width="11" style="1" customWidth="1"/>
    <col min="14582" max="14582" width="10.42578125" style="1" customWidth="1"/>
    <col min="14583" max="14583" width="9.7109375" style="1" customWidth="1"/>
    <col min="14584" max="14830" width="9.140625" style="1"/>
    <col min="14831" max="14833" width="11" style="1" customWidth="1"/>
    <col min="14834" max="14834" width="9.7109375" style="1" customWidth="1"/>
    <col min="14835" max="14835" width="2.7109375" style="1" customWidth="1"/>
    <col min="14836" max="14837" width="11" style="1" customWidth="1"/>
    <col min="14838" max="14838" width="10.42578125" style="1" customWidth="1"/>
    <col min="14839" max="14839" width="9.7109375" style="1" customWidth="1"/>
    <col min="14840" max="15086" width="9.140625" style="1"/>
    <col min="15087" max="15089" width="11" style="1" customWidth="1"/>
    <col min="15090" max="15090" width="9.7109375" style="1" customWidth="1"/>
    <col min="15091" max="15091" width="2.7109375" style="1" customWidth="1"/>
    <col min="15092" max="15093" width="11" style="1" customWidth="1"/>
    <col min="15094" max="15094" width="10.42578125" style="1" customWidth="1"/>
    <col min="15095" max="15095" width="9.7109375" style="1" customWidth="1"/>
    <col min="15096" max="15342" width="9.140625" style="1"/>
    <col min="15343" max="15345" width="11" style="1" customWidth="1"/>
    <col min="15346" max="15346" width="9.7109375" style="1" customWidth="1"/>
    <col min="15347" max="15347" width="2.7109375" style="1" customWidth="1"/>
    <col min="15348" max="15349" width="11" style="1" customWidth="1"/>
    <col min="15350" max="15350" width="10.42578125" style="1" customWidth="1"/>
    <col min="15351" max="15351" width="9.7109375" style="1" customWidth="1"/>
    <col min="15352" max="15598" width="9.140625" style="1"/>
    <col min="15599" max="15601" width="11" style="1" customWidth="1"/>
    <col min="15602" max="15602" width="9.7109375" style="1" customWidth="1"/>
    <col min="15603" max="15603" width="2.7109375" style="1" customWidth="1"/>
    <col min="15604" max="15605" width="11" style="1" customWidth="1"/>
    <col min="15606" max="15606" width="10.42578125" style="1" customWidth="1"/>
    <col min="15607" max="15607" width="9.7109375" style="1" customWidth="1"/>
    <col min="15608" max="15854" width="9.140625" style="1"/>
    <col min="15855" max="15857" width="11" style="1" customWidth="1"/>
    <col min="15858" max="15858" width="9.7109375" style="1" customWidth="1"/>
    <col min="15859" max="15859" width="2.7109375" style="1" customWidth="1"/>
    <col min="15860" max="15861" width="11" style="1" customWidth="1"/>
    <col min="15862" max="15862" width="10.42578125" style="1" customWidth="1"/>
    <col min="15863" max="15863" width="9.7109375" style="1" customWidth="1"/>
    <col min="15864" max="16110" width="9.140625" style="1"/>
    <col min="16111" max="16113" width="11" style="1" customWidth="1"/>
    <col min="16114" max="16114" width="9.7109375" style="1" customWidth="1"/>
    <col min="16115" max="16115" width="2.7109375" style="1" customWidth="1"/>
    <col min="16116" max="16117" width="11" style="1" customWidth="1"/>
    <col min="16118" max="16118" width="10.42578125" style="1" customWidth="1"/>
    <col min="16119" max="16119" width="9.7109375" style="1" customWidth="1"/>
    <col min="16120" max="16384" width="9.140625" style="1"/>
  </cols>
  <sheetData>
    <row r="1" spans="1:16" ht="15" x14ac:dyDescent="0.25">
      <c r="H1" s="2" t="s">
        <v>0</v>
      </c>
      <c r="I1" s="2"/>
    </row>
    <row r="9" spans="1:16" ht="13.5" thickBot="1" x14ac:dyDescent="0.25"/>
    <row r="10" spans="1:16" s="3" customFormat="1" ht="14.25" customHeight="1" thickTop="1" thickBot="1" x14ac:dyDescent="0.3">
      <c r="A10" s="104" t="s">
        <v>168</v>
      </c>
      <c r="B10" s="105"/>
      <c r="C10" s="106" t="s">
        <v>167</v>
      </c>
      <c r="D10" s="106"/>
      <c r="E10" s="106"/>
      <c r="F10" s="106"/>
      <c r="G10" s="107" t="s">
        <v>1</v>
      </c>
      <c r="H10" s="105"/>
      <c r="I10" s="105"/>
      <c r="J10" s="85"/>
      <c r="K10" s="85"/>
    </row>
    <row r="11" spans="1:16" ht="13.5" thickTop="1" x14ac:dyDescent="0.2">
      <c r="J11" s="86"/>
      <c r="K11" s="86"/>
    </row>
    <row r="12" spans="1:16" ht="13.5" customHeight="1" x14ac:dyDescent="0.2">
      <c r="A12" s="108" t="s">
        <v>169</v>
      </c>
      <c r="B12" s="108"/>
      <c r="C12" s="108"/>
      <c r="D12" s="108"/>
      <c r="E12" s="108"/>
      <c r="F12" s="108"/>
      <c r="G12" s="108"/>
      <c r="H12" s="108"/>
      <c r="I12" s="108"/>
      <c r="J12" s="86"/>
      <c r="K12" s="86"/>
    </row>
    <row r="13" spans="1:16" ht="13.5" customHeight="1" x14ac:dyDescent="0.2">
      <c r="A13" s="109" t="s">
        <v>170</v>
      </c>
      <c r="B13" s="109"/>
      <c r="C13" s="109"/>
      <c r="D13" s="109"/>
      <c r="E13" s="109"/>
      <c r="F13" s="109"/>
      <c r="G13" s="109"/>
      <c r="H13" s="109"/>
      <c r="I13" s="109"/>
      <c r="J13" s="86"/>
      <c r="K13" s="86"/>
    </row>
    <row r="14" spans="1:16" ht="13.5" x14ac:dyDescent="0.25">
      <c r="A14" s="4"/>
      <c r="B14" s="4"/>
      <c r="C14" s="4"/>
      <c r="D14" s="4"/>
      <c r="E14" s="4"/>
      <c r="F14" s="4"/>
      <c r="G14" s="4"/>
      <c r="H14" s="4"/>
      <c r="I14" s="4"/>
      <c r="J14" s="86"/>
      <c r="K14" s="86"/>
    </row>
    <row r="15" spans="1:16" s="6" customFormat="1" ht="45.75" customHeight="1" x14ac:dyDescent="0.25">
      <c r="A15" s="101" t="s">
        <v>193</v>
      </c>
      <c r="B15" s="101"/>
      <c r="C15" s="101"/>
      <c r="D15" s="101"/>
      <c r="E15" s="5"/>
      <c r="F15" s="102" t="s">
        <v>194</v>
      </c>
      <c r="G15" s="103"/>
      <c r="H15" s="103"/>
      <c r="I15" s="103"/>
      <c r="J15" s="87"/>
      <c r="K15" s="87"/>
      <c r="P15"/>
    </row>
    <row r="16" spans="1:16" s="6" customFormat="1" ht="13.5" x14ac:dyDescent="0.25">
      <c r="A16" s="101"/>
      <c r="B16" s="101"/>
      <c r="C16" s="101"/>
      <c r="D16" s="101"/>
      <c r="E16" s="7"/>
      <c r="F16" s="102"/>
      <c r="G16" s="110"/>
      <c r="H16" s="110"/>
      <c r="I16" s="110"/>
      <c r="J16" s="87"/>
      <c r="K16" s="87"/>
    </row>
    <row r="17" spans="1:23" s="6" customFormat="1" ht="28.5" customHeight="1" x14ac:dyDescent="0.25">
      <c r="A17" s="101" t="s">
        <v>195</v>
      </c>
      <c r="B17" s="101"/>
      <c r="C17" s="101"/>
      <c r="D17" s="101"/>
      <c r="E17" s="7"/>
      <c r="F17" s="102" t="s">
        <v>196</v>
      </c>
      <c r="G17" s="102"/>
      <c r="H17" s="102"/>
      <c r="I17" s="102"/>
      <c r="J17" s="87"/>
      <c r="K17" s="87"/>
      <c r="P17"/>
    </row>
    <row r="18" spans="1:23" s="6" customFormat="1" ht="13.5" x14ac:dyDescent="0.2">
      <c r="A18" s="8"/>
      <c r="B18" s="8"/>
      <c r="C18" s="8"/>
      <c r="D18" s="8"/>
      <c r="E18" s="7"/>
      <c r="F18" s="9"/>
      <c r="G18" s="9"/>
      <c r="H18" s="9"/>
      <c r="I18" s="9"/>
      <c r="J18" s="87"/>
      <c r="K18" s="87"/>
    </row>
    <row r="19" spans="1:23" s="6" customFormat="1" ht="41.25" customHeight="1" x14ac:dyDescent="0.2">
      <c r="A19" s="101" t="s">
        <v>197</v>
      </c>
      <c r="B19" s="101"/>
      <c r="C19" s="101"/>
      <c r="D19" s="101"/>
      <c r="E19" s="7"/>
      <c r="F19" s="102" t="s">
        <v>198</v>
      </c>
      <c r="G19" s="102"/>
      <c r="H19" s="102"/>
      <c r="I19" s="102"/>
      <c r="J19" s="87"/>
      <c r="K19" s="87"/>
    </row>
    <row r="20" spans="1:23" s="6" customFormat="1" ht="13.5" x14ac:dyDescent="0.2">
      <c r="A20" s="8"/>
      <c r="B20" s="8"/>
      <c r="C20" s="8"/>
      <c r="D20" s="8"/>
      <c r="E20" s="7"/>
      <c r="F20" s="9"/>
      <c r="G20" s="9"/>
      <c r="H20" s="9"/>
      <c r="I20" s="9"/>
      <c r="J20" s="87"/>
      <c r="K20" s="87"/>
    </row>
    <row r="21" spans="1:23" s="6" customFormat="1" ht="30" customHeight="1" x14ac:dyDescent="0.25">
      <c r="A21" s="101" t="s">
        <v>199</v>
      </c>
      <c r="B21" s="101"/>
      <c r="C21" s="101"/>
      <c r="D21" s="101"/>
      <c r="E21" s="7"/>
      <c r="F21" s="102" t="s">
        <v>200</v>
      </c>
      <c r="G21" s="103"/>
      <c r="H21" s="103"/>
      <c r="I21" s="103"/>
      <c r="J21" s="87"/>
      <c r="K21" s="87"/>
      <c r="N21" s="81"/>
      <c r="O21" s="82"/>
      <c r="P21" s="83"/>
      <c r="Q21" s="72"/>
      <c r="R21" s="81"/>
      <c r="S21" s="81"/>
      <c r="T21" s="84"/>
      <c r="U21" s="84"/>
      <c r="V21" s="81"/>
      <c r="W21" s="81"/>
    </row>
    <row r="22" spans="1:23" s="6" customFormat="1" ht="13.5" x14ac:dyDescent="0.25">
      <c r="A22" s="101"/>
      <c r="B22" s="101"/>
      <c r="C22" s="101"/>
      <c r="D22" s="101"/>
      <c r="E22" s="7"/>
      <c r="F22" s="102"/>
      <c r="G22" s="110"/>
      <c r="H22" s="110"/>
      <c r="I22" s="110"/>
      <c r="J22" s="87"/>
      <c r="K22" s="87"/>
      <c r="N22" s="81"/>
      <c r="O22" s="81"/>
      <c r="P22" s="81"/>
      <c r="Q22" s="81"/>
      <c r="R22" s="81"/>
      <c r="S22" s="81"/>
      <c r="T22" s="81"/>
      <c r="U22" s="81"/>
      <c r="V22" s="81"/>
      <c r="W22" s="81"/>
    </row>
    <row r="23" spans="1:23" s="6" customFormat="1" ht="13.5" customHeight="1" x14ac:dyDescent="0.2">
      <c r="A23" s="101" t="s">
        <v>201</v>
      </c>
      <c r="B23" s="101"/>
      <c r="C23" s="101"/>
      <c r="D23" s="101"/>
      <c r="E23" s="10"/>
      <c r="F23" s="102" t="s">
        <v>202</v>
      </c>
      <c r="G23" s="102"/>
      <c r="H23" s="102"/>
      <c r="I23" s="102"/>
      <c r="J23" s="87"/>
      <c r="K23" s="87"/>
      <c r="N23" s="81"/>
      <c r="O23" s="81"/>
      <c r="P23" s="81"/>
      <c r="Q23" s="81"/>
      <c r="R23" s="81"/>
      <c r="S23" s="81"/>
      <c r="T23" s="81"/>
      <c r="U23" s="81"/>
      <c r="V23" s="81"/>
      <c r="W23" s="81"/>
    </row>
    <row r="24" spans="1:23" s="6" customFormat="1" ht="13.5" x14ac:dyDescent="0.2">
      <c r="A24" s="101"/>
      <c r="B24" s="101"/>
      <c r="C24" s="101"/>
      <c r="D24" s="101"/>
      <c r="E24" s="10"/>
      <c r="F24" s="102"/>
      <c r="G24" s="102"/>
      <c r="H24" s="102"/>
      <c r="I24" s="102"/>
      <c r="J24" s="87"/>
      <c r="K24" s="87"/>
      <c r="N24" s="81"/>
      <c r="O24" s="81"/>
      <c r="P24" s="81"/>
      <c r="Q24" s="81"/>
      <c r="R24" s="81"/>
      <c r="S24" s="81"/>
      <c r="T24" s="81"/>
      <c r="U24" s="81"/>
      <c r="V24" s="81"/>
      <c r="W24" s="81"/>
    </row>
    <row r="25" spans="1:23" s="6" customFormat="1" ht="3.75" customHeight="1" x14ac:dyDescent="0.2">
      <c r="A25" s="101"/>
      <c r="B25" s="101"/>
      <c r="C25" s="101"/>
      <c r="D25" s="101"/>
      <c r="E25" s="10"/>
      <c r="F25" s="102"/>
      <c r="G25" s="102"/>
      <c r="H25" s="102"/>
      <c r="I25" s="102"/>
      <c r="J25" s="87"/>
      <c r="K25" s="87"/>
      <c r="N25" s="81"/>
      <c r="O25" s="81"/>
      <c r="P25" s="81"/>
      <c r="Q25" s="81"/>
      <c r="R25" s="81"/>
      <c r="S25" s="81"/>
      <c r="T25" s="81"/>
      <c r="U25" s="81"/>
      <c r="V25" s="81"/>
      <c r="W25" s="81"/>
    </row>
    <row r="26" spans="1:23" s="6" customFormat="1" ht="12.75" hidden="1" customHeight="1" x14ac:dyDescent="0.2">
      <c r="A26" s="101"/>
      <c r="B26" s="101"/>
      <c r="C26" s="101"/>
      <c r="D26" s="101"/>
      <c r="E26" s="10"/>
      <c r="F26" s="102"/>
      <c r="G26" s="102"/>
      <c r="H26" s="102"/>
      <c r="I26" s="102"/>
      <c r="J26" s="87"/>
      <c r="K26" s="87"/>
      <c r="N26" s="81"/>
      <c r="O26" s="81"/>
      <c r="P26" s="81"/>
      <c r="Q26" s="81"/>
      <c r="R26" s="81"/>
      <c r="S26" s="81"/>
      <c r="T26" s="81"/>
      <c r="U26" s="81"/>
      <c r="V26" s="81"/>
      <c r="W26" s="81"/>
    </row>
    <row r="27" spans="1:23" s="6" customFormat="1" ht="6" hidden="1" customHeight="1" x14ac:dyDescent="0.2">
      <c r="A27" s="101"/>
      <c r="B27" s="101"/>
      <c r="C27" s="101"/>
      <c r="D27" s="101"/>
      <c r="E27" s="10"/>
      <c r="F27" s="102"/>
      <c r="G27" s="102"/>
      <c r="H27" s="102"/>
      <c r="I27" s="102"/>
      <c r="J27" s="87"/>
      <c r="K27" s="87"/>
      <c r="N27" s="81"/>
      <c r="O27" s="81"/>
      <c r="P27" s="81"/>
      <c r="Q27" s="81"/>
      <c r="R27" s="81"/>
      <c r="S27" s="81"/>
      <c r="T27" s="81"/>
      <c r="U27" s="81"/>
      <c r="V27" s="81"/>
      <c r="W27" s="81"/>
    </row>
    <row r="28" spans="1:23" s="6" customFormat="1" ht="13.5" x14ac:dyDescent="0.2">
      <c r="A28" s="11"/>
      <c r="B28" s="11"/>
      <c r="C28" s="11"/>
      <c r="D28" s="11"/>
      <c r="E28" s="10"/>
      <c r="F28" s="12"/>
      <c r="G28" s="12"/>
      <c r="H28" s="12"/>
      <c r="I28" s="12"/>
      <c r="J28" s="87"/>
      <c r="K28" s="87"/>
      <c r="N28" s="81"/>
      <c r="O28" s="81"/>
      <c r="P28" s="81"/>
      <c r="Q28" s="81"/>
      <c r="R28" s="81"/>
      <c r="S28" s="81"/>
      <c r="T28" s="81"/>
      <c r="U28" s="81"/>
      <c r="V28" s="81"/>
      <c r="W28" s="81"/>
    </row>
    <row r="29" spans="1:23" s="6" customFormat="1" ht="54" customHeight="1" x14ac:dyDescent="0.25">
      <c r="A29" s="101" t="s">
        <v>203</v>
      </c>
      <c r="B29" s="101"/>
      <c r="C29" s="101"/>
      <c r="D29" s="101"/>
      <c r="E29" s="10"/>
      <c r="F29" s="102" t="s">
        <v>204</v>
      </c>
      <c r="G29" s="102"/>
      <c r="H29" s="102"/>
      <c r="I29" s="102"/>
      <c r="J29" s="87"/>
      <c r="K29" s="87"/>
      <c r="N29" s="81"/>
      <c r="O29" s="82"/>
      <c r="P29" s="82"/>
      <c r="Q29" s="81"/>
      <c r="R29" s="81"/>
      <c r="S29" s="81"/>
      <c r="T29" s="81"/>
      <c r="U29" s="81"/>
      <c r="V29" s="81"/>
      <c r="W29" s="81"/>
    </row>
    <row r="30" spans="1:23" s="6" customFormat="1" ht="13.5" x14ac:dyDescent="0.2">
      <c r="A30" s="11"/>
      <c r="B30" s="11"/>
      <c r="C30" s="11"/>
      <c r="D30" s="11"/>
      <c r="E30" s="10"/>
      <c r="F30" s="12"/>
      <c r="G30" s="12"/>
      <c r="H30" s="12"/>
      <c r="I30" s="12"/>
      <c r="J30" s="87"/>
      <c r="K30" s="87"/>
      <c r="N30" s="81"/>
      <c r="O30" s="81"/>
      <c r="P30" s="81"/>
      <c r="Q30" s="81"/>
      <c r="R30" s="81"/>
      <c r="S30" s="81"/>
      <c r="T30" s="81"/>
      <c r="U30" s="81"/>
      <c r="V30" s="81"/>
      <c r="W30" s="81"/>
    </row>
    <row r="31" spans="1:23" s="6" customFormat="1" ht="42" customHeight="1" x14ac:dyDescent="0.2">
      <c r="A31" s="101" t="s">
        <v>205</v>
      </c>
      <c r="B31" s="101"/>
      <c r="C31" s="101"/>
      <c r="D31" s="101"/>
      <c r="E31" s="10"/>
      <c r="F31" s="102" t="s">
        <v>206</v>
      </c>
      <c r="G31" s="102"/>
      <c r="H31" s="102"/>
      <c r="I31" s="102"/>
      <c r="J31" s="87"/>
      <c r="K31" s="87"/>
      <c r="N31" s="81"/>
      <c r="O31" s="81"/>
      <c r="P31" s="81"/>
      <c r="Q31" s="81"/>
      <c r="R31" s="81"/>
      <c r="S31" s="81"/>
      <c r="T31" s="81"/>
      <c r="U31" s="81"/>
      <c r="V31" s="81"/>
      <c r="W31" s="81"/>
    </row>
    <row r="32" spans="1:23" s="6" customFormat="1" ht="13.5" x14ac:dyDescent="0.2">
      <c r="A32" s="11"/>
      <c r="B32" s="11"/>
      <c r="C32" s="11"/>
      <c r="D32" s="11"/>
      <c r="E32" s="10"/>
      <c r="F32" s="12"/>
      <c r="G32" s="12"/>
      <c r="H32" s="12"/>
      <c r="I32" s="12"/>
      <c r="N32" s="81"/>
      <c r="O32" s="81"/>
      <c r="P32" s="81"/>
      <c r="Q32" s="81"/>
      <c r="R32" s="81"/>
      <c r="S32" s="81"/>
      <c r="T32" s="81"/>
      <c r="U32" s="81"/>
      <c r="V32" s="81"/>
      <c r="W32" s="81"/>
    </row>
    <row r="33" spans="1:23" s="6" customFormat="1" ht="13.5" x14ac:dyDescent="0.2">
      <c r="A33" s="11"/>
      <c r="B33" s="11"/>
      <c r="C33" s="11"/>
      <c r="D33" s="11"/>
      <c r="E33" s="10"/>
      <c r="F33" s="12"/>
      <c r="G33" s="12"/>
      <c r="H33" s="12"/>
      <c r="I33" s="12"/>
      <c r="N33" s="81"/>
      <c r="O33" s="81"/>
      <c r="P33" s="81"/>
      <c r="Q33" s="81"/>
      <c r="R33" s="81"/>
      <c r="S33" s="81"/>
      <c r="T33" s="81"/>
      <c r="U33" s="81"/>
      <c r="V33" s="81"/>
      <c r="W33" s="81"/>
    </row>
    <row r="34" spans="1:23" s="6" customFormat="1" ht="13.5" x14ac:dyDescent="0.2">
      <c r="A34" s="11"/>
      <c r="B34" s="11"/>
      <c r="C34" s="11"/>
      <c r="D34" s="11"/>
      <c r="E34" s="10"/>
      <c r="F34" s="12"/>
      <c r="G34" s="12"/>
      <c r="H34" s="12"/>
      <c r="I34" s="12"/>
      <c r="N34" s="81"/>
      <c r="O34" s="81"/>
      <c r="P34" s="81"/>
      <c r="Q34" s="81"/>
      <c r="R34" s="81"/>
      <c r="S34" s="81"/>
      <c r="T34" s="81"/>
      <c r="U34" s="81"/>
      <c r="V34" s="81"/>
      <c r="W34" s="81"/>
    </row>
    <row r="35" spans="1:23" s="6" customFormat="1" ht="13.5" x14ac:dyDescent="0.2">
      <c r="A35" s="11"/>
      <c r="B35" s="11"/>
      <c r="C35" s="11"/>
      <c r="D35" s="11"/>
      <c r="E35" s="10"/>
      <c r="F35" s="12"/>
      <c r="G35" s="12"/>
      <c r="H35" s="12"/>
      <c r="I35" s="12"/>
      <c r="N35" s="81"/>
      <c r="O35" s="81"/>
      <c r="P35" s="81"/>
      <c r="Q35" s="81"/>
      <c r="R35" s="81"/>
      <c r="S35" s="81"/>
      <c r="T35" s="81"/>
      <c r="U35" s="81"/>
      <c r="V35" s="81"/>
      <c r="W35" s="81"/>
    </row>
    <row r="36" spans="1:23" s="6" customFormat="1" ht="13.5" x14ac:dyDescent="0.2">
      <c r="A36" s="11"/>
      <c r="B36" s="11"/>
      <c r="C36" s="11"/>
      <c r="D36" s="11"/>
      <c r="E36" s="10"/>
      <c r="F36" s="12"/>
      <c r="G36" s="12"/>
      <c r="H36" s="12"/>
      <c r="I36" s="12"/>
    </row>
    <row r="37" spans="1:23" s="6" customFormat="1" ht="13.5" x14ac:dyDescent="0.2">
      <c r="A37" s="11"/>
      <c r="B37" s="11"/>
      <c r="C37" s="11"/>
      <c r="D37" s="11"/>
      <c r="E37" s="10"/>
      <c r="F37" s="12"/>
      <c r="G37" s="12"/>
      <c r="H37" s="12"/>
      <c r="I37" s="12"/>
    </row>
    <row r="38" spans="1:23" s="6" customFormat="1" ht="13.5" x14ac:dyDescent="0.2">
      <c r="A38" s="11"/>
      <c r="B38" s="11"/>
      <c r="C38" s="11"/>
      <c r="D38" s="11"/>
      <c r="E38" s="10"/>
      <c r="F38" s="12"/>
      <c r="G38" s="12"/>
      <c r="H38" s="12"/>
      <c r="I38" s="12"/>
    </row>
    <row r="39" spans="1:23" s="6" customFormat="1" ht="13.5" x14ac:dyDescent="0.2">
      <c r="A39" s="11"/>
      <c r="B39" s="11"/>
      <c r="C39" s="11"/>
      <c r="D39" s="11"/>
      <c r="E39" s="10"/>
      <c r="F39" s="12"/>
      <c r="G39" s="12"/>
      <c r="H39" s="12"/>
      <c r="I39" s="12"/>
    </row>
    <row r="40" spans="1:23" s="6" customFormat="1" ht="13.5" x14ac:dyDescent="0.2">
      <c r="A40" s="11"/>
      <c r="B40" s="11"/>
      <c r="C40" s="11"/>
      <c r="D40" s="11"/>
      <c r="E40" s="13"/>
      <c r="F40" s="12"/>
      <c r="G40" s="12"/>
      <c r="H40" s="12"/>
      <c r="I40" s="12"/>
    </row>
    <row r="41" spans="1:23" s="15" customFormat="1" ht="13.5" x14ac:dyDescent="0.25">
      <c r="A41" s="14" t="s">
        <v>2</v>
      </c>
      <c r="B41" s="14"/>
      <c r="C41" s="14"/>
      <c r="D41" s="14"/>
      <c r="E41" s="14"/>
      <c r="F41" s="14"/>
      <c r="G41" s="14"/>
      <c r="H41" s="14"/>
      <c r="I41" s="14">
        <v>1</v>
      </c>
    </row>
    <row r="42" spans="1:23" s="15" customFormat="1" ht="13.5" x14ac:dyDescent="0.25">
      <c r="A42" s="16" t="s">
        <v>3</v>
      </c>
      <c r="B42" s="16"/>
      <c r="C42" s="16"/>
      <c r="D42" s="16"/>
      <c r="E42" s="16"/>
      <c r="F42" s="16"/>
      <c r="G42" s="16"/>
      <c r="H42" s="16"/>
      <c r="I42" s="16"/>
    </row>
  </sheetData>
  <mergeCells count="23">
    <mergeCell ref="A29:D29"/>
    <mergeCell ref="F29:I29"/>
    <mergeCell ref="A31:D31"/>
    <mergeCell ref="F31:I31"/>
    <mergeCell ref="A21:D21"/>
    <mergeCell ref="F21:I21"/>
    <mergeCell ref="A22:D22"/>
    <mergeCell ref="F22:I22"/>
    <mergeCell ref="A23:D27"/>
    <mergeCell ref="F23:I27"/>
    <mergeCell ref="A16:D16"/>
    <mergeCell ref="F16:I16"/>
    <mergeCell ref="A17:D17"/>
    <mergeCell ref="F17:I17"/>
    <mergeCell ref="A19:D19"/>
    <mergeCell ref="F19:I19"/>
    <mergeCell ref="A15:D15"/>
    <mergeCell ref="F15:I15"/>
    <mergeCell ref="A10:B10"/>
    <mergeCell ref="C10:F10"/>
    <mergeCell ref="G10:I10"/>
    <mergeCell ref="A12:I12"/>
    <mergeCell ref="A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50"/>
  <sheetViews>
    <sheetView workbookViewId="0">
      <selection activeCell="F6" sqref="F6:F15"/>
    </sheetView>
  </sheetViews>
  <sheetFormatPr defaultRowHeight="13.5" x14ac:dyDescent="0.25"/>
  <cols>
    <col min="1" max="1" width="4.5703125" style="18" customWidth="1"/>
    <col min="2" max="2" width="21.7109375" style="18" customWidth="1"/>
    <col min="3" max="8" width="9.85546875" style="18" customWidth="1"/>
    <col min="9" max="16384" width="9.140625" style="18"/>
  </cols>
  <sheetData>
    <row r="1" spans="1:14" x14ac:dyDescent="0.25">
      <c r="A1" s="17" t="s">
        <v>171</v>
      </c>
      <c r="C1" s="19"/>
      <c r="D1" s="20"/>
      <c r="E1" s="20"/>
      <c r="F1" s="20"/>
      <c r="G1" s="20"/>
      <c r="H1" s="20"/>
      <c r="I1" s="88"/>
      <c r="J1" s="88"/>
    </row>
    <row r="2" spans="1:14" x14ac:dyDescent="0.25">
      <c r="A2" s="21" t="s">
        <v>172</v>
      </c>
      <c r="C2" s="22"/>
      <c r="D2" s="20"/>
      <c r="E2" s="20"/>
      <c r="F2" s="20"/>
      <c r="G2" s="20"/>
      <c r="H2" s="20"/>
      <c r="I2" s="88"/>
      <c r="J2" s="88"/>
    </row>
    <row r="3" spans="1:14" ht="61.5" customHeight="1" x14ac:dyDescent="0.25">
      <c r="A3" s="23"/>
      <c r="B3" s="112" t="s">
        <v>4</v>
      </c>
      <c r="C3" s="114" t="s">
        <v>5</v>
      </c>
      <c r="D3" s="116" t="s">
        <v>6</v>
      </c>
      <c r="E3" s="118" t="s">
        <v>7</v>
      </c>
      <c r="F3" s="119"/>
      <c r="G3" s="118" t="s">
        <v>8</v>
      </c>
      <c r="H3" s="120"/>
      <c r="J3" s="88"/>
    </row>
    <row r="4" spans="1:14" ht="36" customHeight="1" x14ac:dyDescent="0.25">
      <c r="A4" s="24"/>
      <c r="B4" s="113"/>
      <c r="C4" s="115"/>
      <c r="D4" s="117"/>
      <c r="E4" s="25" t="s">
        <v>9</v>
      </c>
      <c r="F4" s="25" t="s">
        <v>10</v>
      </c>
      <c r="G4" s="25" t="s">
        <v>9</v>
      </c>
      <c r="H4" s="90" t="s">
        <v>10</v>
      </c>
      <c r="J4" s="88"/>
    </row>
    <row r="5" spans="1:14" x14ac:dyDescent="0.25">
      <c r="A5" s="27" t="s">
        <v>11</v>
      </c>
      <c r="B5" s="77"/>
      <c r="C5" s="73">
        <v>59</v>
      </c>
      <c r="D5" s="79">
        <v>22</v>
      </c>
      <c r="E5" s="89">
        <v>939</v>
      </c>
      <c r="F5" s="74">
        <v>736</v>
      </c>
      <c r="G5" s="89">
        <v>256130</v>
      </c>
      <c r="H5" s="74">
        <v>123041</v>
      </c>
      <c r="J5" s="89"/>
      <c r="K5" s="74"/>
      <c r="M5" s="74"/>
      <c r="N5" s="74"/>
    </row>
    <row r="6" spans="1:14" x14ac:dyDescent="0.25">
      <c r="A6" s="28" t="s">
        <v>12</v>
      </c>
      <c r="B6" s="78"/>
      <c r="C6" s="75">
        <v>8</v>
      </c>
      <c r="D6" s="71" t="s">
        <v>13</v>
      </c>
      <c r="E6" s="88">
        <v>101</v>
      </c>
      <c r="F6" s="18">
        <v>84</v>
      </c>
      <c r="G6" s="88">
        <v>23810</v>
      </c>
      <c r="H6" s="18">
        <v>13489</v>
      </c>
      <c r="J6" s="88"/>
    </row>
    <row r="7" spans="1:14" x14ac:dyDescent="0.25">
      <c r="A7" s="29" t="s">
        <v>14</v>
      </c>
      <c r="B7" s="78"/>
      <c r="C7" s="75">
        <v>3</v>
      </c>
      <c r="D7" s="71" t="s">
        <v>13</v>
      </c>
      <c r="E7" s="88">
        <v>11</v>
      </c>
      <c r="F7" s="18">
        <v>6</v>
      </c>
      <c r="G7" s="88">
        <v>1587</v>
      </c>
      <c r="H7" s="18">
        <v>671</v>
      </c>
      <c r="J7" s="88"/>
    </row>
    <row r="8" spans="1:14" x14ac:dyDescent="0.25">
      <c r="A8" s="29" t="s">
        <v>15</v>
      </c>
      <c r="B8" s="78"/>
      <c r="C8" s="75">
        <v>13</v>
      </c>
      <c r="D8" s="71" t="s">
        <v>13</v>
      </c>
      <c r="E8" s="88">
        <v>194</v>
      </c>
      <c r="F8" s="18">
        <v>144</v>
      </c>
      <c r="G8" s="88">
        <v>78640</v>
      </c>
      <c r="H8" s="18">
        <v>30697</v>
      </c>
      <c r="J8" s="88"/>
    </row>
    <row r="9" spans="1:14" x14ac:dyDescent="0.25">
      <c r="A9" s="29" t="s">
        <v>16</v>
      </c>
      <c r="B9" s="78"/>
      <c r="C9" s="75">
        <v>10</v>
      </c>
      <c r="D9" s="71">
        <v>2</v>
      </c>
      <c r="E9" s="88">
        <v>162</v>
      </c>
      <c r="F9" s="18">
        <v>118</v>
      </c>
      <c r="G9" s="88">
        <v>47796</v>
      </c>
      <c r="H9" s="18">
        <v>27217</v>
      </c>
      <c r="J9" s="88"/>
    </row>
    <row r="10" spans="1:14" x14ac:dyDescent="0.25">
      <c r="A10" s="29" t="s">
        <v>17</v>
      </c>
      <c r="B10" s="78"/>
      <c r="C10" s="76">
        <v>1</v>
      </c>
      <c r="D10" s="71">
        <v>3</v>
      </c>
      <c r="E10" s="88">
        <v>23</v>
      </c>
      <c r="F10" s="18">
        <v>19</v>
      </c>
      <c r="G10" s="88">
        <v>7540</v>
      </c>
      <c r="H10" s="18">
        <v>4000</v>
      </c>
      <c r="J10" s="88"/>
    </row>
    <row r="11" spans="1:14" x14ac:dyDescent="0.25">
      <c r="A11" s="29" t="s">
        <v>18</v>
      </c>
      <c r="B11" s="78"/>
      <c r="C11" s="75">
        <v>8</v>
      </c>
      <c r="D11" s="71">
        <v>4</v>
      </c>
      <c r="E11" s="88">
        <v>95</v>
      </c>
      <c r="F11" s="18">
        <v>69</v>
      </c>
      <c r="G11" s="88">
        <v>32852</v>
      </c>
      <c r="H11" s="18">
        <v>12718</v>
      </c>
      <c r="J11" s="88"/>
    </row>
    <row r="12" spans="1:14" x14ac:dyDescent="0.25">
      <c r="A12" s="29" t="s">
        <v>19</v>
      </c>
      <c r="B12" s="78"/>
      <c r="C12" s="75">
        <v>7</v>
      </c>
      <c r="D12" s="71">
        <v>2</v>
      </c>
      <c r="E12" s="88">
        <v>107</v>
      </c>
      <c r="F12" s="18">
        <v>86</v>
      </c>
      <c r="G12" s="88">
        <v>10601</v>
      </c>
      <c r="H12" s="18">
        <v>5756</v>
      </c>
      <c r="J12" s="88"/>
    </row>
    <row r="13" spans="1:14" x14ac:dyDescent="0.25">
      <c r="A13" s="29" t="s">
        <v>20</v>
      </c>
      <c r="B13" s="78"/>
      <c r="C13" s="75">
        <v>4</v>
      </c>
      <c r="D13" s="71" t="s">
        <v>13</v>
      </c>
      <c r="E13" s="88">
        <v>45</v>
      </c>
      <c r="F13" s="18">
        <v>37</v>
      </c>
      <c r="G13" s="88">
        <v>5521</v>
      </c>
      <c r="H13" s="18">
        <v>2913</v>
      </c>
      <c r="J13" s="88"/>
    </row>
    <row r="14" spans="1:14" x14ac:dyDescent="0.25">
      <c r="A14" s="29" t="s">
        <v>21</v>
      </c>
      <c r="B14" s="78"/>
      <c r="C14" s="76">
        <v>1</v>
      </c>
      <c r="D14" s="71">
        <v>9</v>
      </c>
      <c r="E14" s="88">
        <v>173</v>
      </c>
      <c r="F14" s="18">
        <v>152</v>
      </c>
      <c r="G14" s="88">
        <v>43058</v>
      </c>
      <c r="H14" s="18">
        <v>22753</v>
      </c>
      <c r="J14" s="88"/>
    </row>
    <row r="15" spans="1:14" x14ac:dyDescent="0.25">
      <c r="A15" s="29" t="s">
        <v>22</v>
      </c>
      <c r="B15" s="78"/>
      <c r="C15" s="75">
        <v>4</v>
      </c>
      <c r="D15" s="71">
        <v>2</v>
      </c>
      <c r="E15" s="88">
        <v>28</v>
      </c>
      <c r="F15" s="18">
        <v>21</v>
      </c>
      <c r="G15" s="88">
        <v>4725</v>
      </c>
      <c r="H15" s="18">
        <v>2827</v>
      </c>
      <c r="J15" s="88"/>
    </row>
    <row r="16" spans="1:14" x14ac:dyDescent="0.25">
      <c r="A16" s="29"/>
      <c r="C16" s="45"/>
      <c r="D16" s="71"/>
      <c r="E16" s="45"/>
      <c r="F16" s="45"/>
      <c r="G16" s="45"/>
      <c r="H16" s="45"/>
      <c r="J16" s="88"/>
    </row>
    <row r="17" spans="1:10" x14ac:dyDescent="0.25">
      <c r="A17" s="29"/>
      <c r="C17" s="45"/>
      <c r="D17" s="71"/>
      <c r="E17" s="45"/>
      <c r="F17" s="45"/>
      <c r="G17" s="45"/>
      <c r="H17" s="45"/>
      <c r="J17" s="88"/>
    </row>
    <row r="18" spans="1:10" x14ac:dyDescent="0.25">
      <c r="C18" s="72"/>
      <c r="D18" s="72"/>
      <c r="E18" s="72"/>
      <c r="F18" s="72"/>
      <c r="G18" s="72"/>
      <c r="H18" s="72"/>
      <c r="J18" s="88"/>
    </row>
    <row r="19" spans="1:10" ht="13.5" customHeight="1" x14ac:dyDescent="0.25">
      <c r="A19" s="121" t="s">
        <v>173</v>
      </c>
      <c r="B19" s="121"/>
      <c r="C19" s="121"/>
      <c r="D19" s="121"/>
      <c r="E19" s="121"/>
      <c r="F19" s="121"/>
      <c r="G19" s="121"/>
      <c r="H19" s="121"/>
      <c r="I19" s="88"/>
      <c r="J19" s="88"/>
    </row>
    <row r="20" spans="1:10" x14ac:dyDescent="0.25">
      <c r="A20" s="111" t="s">
        <v>174</v>
      </c>
      <c r="B20" s="111"/>
      <c r="C20" s="111"/>
      <c r="D20" s="111"/>
      <c r="E20" s="111"/>
      <c r="F20" s="111"/>
      <c r="G20" s="111"/>
      <c r="H20" s="111"/>
      <c r="I20" s="88"/>
      <c r="J20" s="88"/>
    </row>
    <row r="21" spans="1:10" x14ac:dyDescent="0.25">
      <c r="C21" s="31"/>
      <c r="D21" s="31"/>
      <c r="J21" s="88"/>
    </row>
    <row r="22" spans="1:10" x14ac:dyDescent="0.25">
      <c r="C22" s="31"/>
      <c r="D22" s="31"/>
      <c r="I22" s="88"/>
      <c r="J22" s="88"/>
    </row>
    <row r="23" spans="1:10" x14ac:dyDescent="0.25">
      <c r="C23" s="31"/>
      <c r="D23" s="31"/>
      <c r="J23" s="88"/>
    </row>
    <row r="24" spans="1:10" x14ac:dyDescent="0.25">
      <c r="B24" s="32" t="s">
        <v>12</v>
      </c>
      <c r="C24" s="33">
        <f t="shared" ref="C24:C33" si="0">E6</f>
        <v>101</v>
      </c>
      <c r="J24" s="88"/>
    </row>
    <row r="25" spans="1:10" x14ac:dyDescent="0.25">
      <c r="B25" s="34" t="s">
        <v>14</v>
      </c>
      <c r="C25" s="33">
        <f t="shared" si="0"/>
        <v>11</v>
      </c>
      <c r="J25" s="88"/>
    </row>
    <row r="26" spans="1:10" x14ac:dyDescent="0.25">
      <c r="B26" s="34" t="s">
        <v>15</v>
      </c>
      <c r="C26" s="33">
        <f t="shared" si="0"/>
        <v>194</v>
      </c>
      <c r="J26" s="88"/>
    </row>
    <row r="27" spans="1:10" x14ac:dyDescent="0.25">
      <c r="B27" s="34" t="s">
        <v>16</v>
      </c>
      <c r="C27" s="33">
        <f t="shared" si="0"/>
        <v>162</v>
      </c>
      <c r="J27" s="88"/>
    </row>
    <row r="28" spans="1:10" x14ac:dyDescent="0.25">
      <c r="B28" s="34" t="s">
        <v>17</v>
      </c>
      <c r="C28" s="33">
        <f t="shared" si="0"/>
        <v>23</v>
      </c>
    </row>
    <row r="29" spans="1:10" x14ac:dyDescent="0.25">
      <c r="B29" s="34" t="s">
        <v>18</v>
      </c>
      <c r="C29" s="33">
        <f t="shared" si="0"/>
        <v>95</v>
      </c>
    </row>
    <row r="30" spans="1:10" x14ac:dyDescent="0.25">
      <c r="B30" s="34" t="s">
        <v>19</v>
      </c>
      <c r="C30" s="33">
        <f t="shared" si="0"/>
        <v>107</v>
      </c>
    </row>
    <row r="31" spans="1:10" x14ac:dyDescent="0.25">
      <c r="B31" s="34" t="s">
        <v>20</v>
      </c>
      <c r="C31" s="33">
        <f t="shared" si="0"/>
        <v>45</v>
      </c>
    </row>
    <row r="32" spans="1:10" x14ac:dyDescent="0.25">
      <c r="B32" s="34" t="s">
        <v>21</v>
      </c>
      <c r="C32" s="33">
        <f t="shared" si="0"/>
        <v>173</v>
      </c>
    </row>
    <row r="33" spans="2:3" x14ac:dyDescent="0.25">
      <c r="B33" s="34" t="s">
        <v>22</v>
      </c>
      <c r="C33" s="33">
        <f t="shared" si="0"/>
        <v>28</v>
      </c>
    </row>
    <row r="34" spans="2:3" x14ac:dyDescent="0.25">
      <c r="B34" s="35"/>
      <c r="C34" s="33"/>
    </row>
    <row r="49" spans="1:8" x14ac:dyDescent="0.25">
      <c r="A49" s="14" t="s">
        <v>2</v>
      </c>
      <c r="B49" s="23"/>
      <c r="C49" s="14"/>
      <c r="D49" s="14"/>
      <c r="E49" s="14"/>
      <c r="F49" s="14"/>
      <c r="G49" s="14"/>
      <c r="H49" s="14"/>
    </row>
    <row r="50" spans="1:8" x14ac:dyDescent="0.25">
      <c r="A50" s="16" t="s">
        <v>3</v>
      </c>
      <c r="C50" s="16"/>
      <c r="D50" s="16"/>
      <c r="E50" s="16"/>
      <c r="F50" s="16"/>
      <c r="G50" s="16"/>
      <c r="H50" s="16">
        <v>2</v>
      </c>
    </row>
  </sheetData>
  <mergeCells count="7">
    <mergeCell ref="A20:H20"/>
    <mergeCell ref="B3:B4"/>
    <mergeCell ref="C3:C4"/>
    <mergeCell ref="D3:D4"/>
    <mergeCell ref="E3:F3"/>
    <mergeCell ref="G3:H3"/>
    <mergeCell ref="A19: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E31"/>
  <sheetViews>
    <sheetView workbookViewId="0">
      <selection activeCell="S29" sqref="S29"/>
    </sheetView>
  </sheetViews>
  <sheetFormatPr defaultRowHeight="13.5" x14ac:dyDescent="0.25"/>
  <cols>
    <col min="1" max="2" width="11" style="18" customWidth="1"/>
    <col min="3" max="16" width="7.7109375" style="18" customWidth="1"/>
    <col min="17" max="16384" width="9.140625" style="18"/>
  </cols>
  <sheetData>
    <row r="1" spans="1:31" x14ac:dyDescent="0.25">
      <c r="A1" s="17" t="s">
        <v>177</v>
      </c>
      <c r="B1" s="36"/>
      <c r="C1" s="20"/>
      <c r="D1" s="20"/>
      <c r="E1" s="20"/>
      <c r="F1" s="20"/>
      <c r="G1" s="20"/>
      <c r="H1" s="20"/>
      <c r="I1" s="20"/>
      <c r="J1" s="20"/>
      <c r="K1" s="20"/>
      <c r="L1" s="20"/>
      <c r="M1" s="20"/>
      <c r="N1" s="20"/>
      <c r="O1" s="20"/>
      <c r="P1" s="20"/>
      <c r="Q1" s="88"/>
      <c r="R1" s="88"/>
    </row>
    <row r="2" spans="1:31" x14ac:dyDescent="0.25">
      <c r="A2" s="21" t="s">
        <v>178</v>
      </c>
      <c r="B2" s="36"/>
      <c r="C2" s="20"/>
      <c r="D2" s="20"/>
      <c r="E2" s="20"/>
      <c r="F2" s="20"/>
      <c r="G2" s="20"/>
      <c r="H2" s="20"/>
      <c r="I2" s="20"/>
      <c r="J2" s="20"/>
      <c r="K2" s="20"/>
      <c r="L2" s="20"/>
      <c r="M2" s="20"/>
      <c r="N2" s="20"/>
      <c r="O2" s="20"/>
      <c r="P2" s="20"/>
      <c r="Q2" s="88"/>
      <c r="R2" s="88"/>
    </row>
    <row r="3" spans="1:31" ht="76.5" customHeight="1" x14ac:dyDescent="0.25">
      <c r="A3" s="126" t="s">
        <v>4</v>
      </c>
      <c r="B3" s="126"/>
      <c r="C3" s="118" t="s">
        <v>23</v>
      </c>
      <c r="D3" s="122"/>
      <c r="E3" s="118" t="s">
        <v>24</v>
      </c>
      <c r="F3" s="119"/>
      <c r="G3" s="118" t="s">
        <v>25</v>
      </c>
      <c r="H3" s="122"/>
      <c r="I3" s="118" t="s">
        <v>26</v>
      </c>
      <c r="J3" s="122"/>
      <c r="K3" s="118" t="s">
        <v>27</v>
      </c>
      <c r="L3" s="122"/>
      <c r="M3" s="118" t="s">
        <v>28</v>
      </c>
      <c r="N3" s="122"/>
      <c r="O3" s="118" t="s">
        <v>29</v>
      </c>
      <c r="P3" s="123"/>
      <c r="R3" s="88"/>
    </row>
    <row r="4" spans="1:31" ht="27" x14ac:dyDescent="0.25">
      <c r="A4" s="127"/>
      <c r="B4" s="127"/>
      <c r="C4" s="25" t="s">
        <v>9</v>
      </c>
      <c r="D4" s="25" t="s">
        <v>10</v>
      </c>
      <c r="E4" s="25" t="s">
        <v>9</v>
      </c>
      <c r="F4" s="25" t="s">
        <v>10</v>
      </c>
      <c r="G4" s="25" t="s">
        <v>9</v>
      </c>
      <c r="H4" s="25" t="s">
        <v>10</v>
      </c>
      <c r="I4" s="25" t="s">
        <v>9</v>
      </c>
      <c r="J4" s="25" t="s">
        <v>10</v>
      </c>
      <c r="K4" s="25" t="s">
        <v>9</v>
      </c>
      <c r="L4" s="25" t="s">
        <v>10</v>
      </c>
      <c r="M4" s="25" t="s">
        <v>9</v>
      </c>
      <c r="N4" s="25" t="s">
        <v>10</v>
      </c>
      <c r="O4" s="25" t="s">
        <v>9</v>
      </c>
      <c r="P4" s="26" t="s">
        <v>10</v>
      </c>
      <c r="Q4" s="88"/>
      <c r="R4" s="88"/>
    </row>
    <row r="5" spans="1:31" x14ac:dyDescent="0.25">
      <c r="A5" s="27" t="s">
        <v>11</v>
      </c>
      <c r="B5" s="36"/>
      <c r="C5" s="95">
        <v>1089</v>
      </c>
      <c r="D5" s="92">
        <v>445</v>
      </c>
      <c r="E5" s="92">
        <v>213</v>
      </c>
      <c r="F5" s="92">
        <v>88</v>
      </c>
      <c r="G5" s="92">
        <v>22</v>
      </c>
      <c r="H5" s="92">
        <v>8</v>
      </c>
      <c r="I5" s="92">
        <v>17</v>
      </c>
      <c r="J5" s="92">
        <v>7</v>
      </c>
      <c r="K5" s="92">
        <v>94</v>
      </c>
      <c r="L5" s="92">
        <v>35</v>
      </c>
      <c r="M5" s="92">
        <v>111</v>
      </c>
      <c r="N5" s="92">
        <v>57</v>
      </c>
      <c r="O5" s="92">
        <v>632</v>
      </c>
      <c r="P5" s="92">
        <v>250</v>
      </c>
      <c r="Q5" s="33"/>
      <c r="R5" s="33"/>
      <c r="S5" s="92"/>
      <c r="T5" s="92"/>
      <c r="U5" s="92"/>
      <c r="V5" s="92"/>
      <c r="W5" s="92"/>
      <c r="X5" s="92"/>
      <c r="Y5" s="92"/>
      <c r="Z5" s="92"/>
      <c r="AA5" s="92"/>
      <c r="AB5" s="92"/>
      <c r="AC5" s="92"/>
      <c r="AD5" s="92"/>
      <c r="AE5" s="92"/>
    </row>
    <row r="6" spans="1:31" x14ac:dyDescent="0.25">
      <c r="A6" s="28" t="s">
        <v>12</v>
      </c>
      <c r="B6" s="36"/>
      <c r="C6" s="96">
        <v>220</v>
      </c>
      <c r="D6" s="94">
        <v>104</v>
      </c>
      <c r="E6" s="94">
        <v>46</v>
      </c>
      <c r="F6" s="91">
        <v>20</v>
      </c>
      <c r="G6" s="94">
        <v>7</v>
      </c>
      <c r="H6" s="94">
        <v>4</v>
      </c>
      <c r="I6" s="91">
        <v>5</v>
      </c>
      <c r="J6" s="91">
        <v>3</v>
      </c>
      <c r="K6" s="91">
        <v>35</v>
      </c>
      <c r="L6" s="91">
        <v>15</v>
      </c>
      <c r="M6" s="91">
        <v>53</v>
      </c>
      <c r="N6" s="91">
        <v>30</v>
      </c>
      <c r="O6" s="91">
        <v>74</v>
      </c>
      <c r="P6" s="91">
        <v>32</v>
      </c>
      <c r="Q6" s="33"/>
      <c r="R6" s="94"/>
      <c r="S6" s="94"/>
      <c r="T6" s="94"/>
      <c r="U6" s="91"/>
      <c r="V6" s="94"/>
      <c r="W6" s="94"/>
      <c r="X6" s="91"/>
      <c r="Y6" s="91"/>
      <c r="Z6" s="91"/>
      <c r="AA6" s="91"/>
      <c r="AB6" s="91"/>
      <c r="AC6" s="91"/>
      <c r="AD6" s="91"/>
      <c r="AE6" s="91"/>
    </row>
    <row r="7" spans="1:31" x14ac:dyDescent="0.25">
      <c r="A7" s="29" t="s">
        <v>14</v>
      </c>
      <c r="B7" s="36"/>
      <c r="C7" s="97">
        <v>49</v>
      </c>
      <c r="D7" s="94">
        <v>20</v>
      </c>
      <c r="E7" s="94">
        <v>28</v>
      </c>
      <c r="F7" s="91">
        <v>10</v>
      </c>
      <c r="G7" s="91">
        <v>1</v>
      </c>
      <c r="H7" s="91">
        <v>1</v>
      </c>
      <c r="I7" s="91" t="s">
        <v>161</v>
      </c>
      <c r="J7" s="91" t="s">
        <v>161</v>
      </c>
      <c r="K7" s="91" t="s">
        <v>161</v>
      </c>
      <c r="L7" s="91" t="s">
        <v>161</v>
      </c>
      <c r="M7" s="91" t="s">
        <v>161</v>
      </c>
      <c r="N7" s="91" t="s">
        <v>161</v>
      </c>
      <c r="O7" s="91">
        <v>20</v>
      </c>
      <c r="P7" s="91">
        <v>9</v>
      </c>
      <c r="Q7" s="33"/>
      <c r="R7" s="91"/>
      <c r="S7" s="94"/>
      <c r="T7" s="94"/>
      <c r="U7" s="91"/>
      <c r="V7" s="91"/>
      <c r="W7" s="91"/>
      <c r="X7" s="91"/>
      <c r="Y7" s="91"/>
      <c r="Z7" s="91"/>
      <c r="AA7" s="91"/>
      <c r="AB7" s="91"/>
      <c r="AC7" s="91"/>
      <c r="AD7" s="91"/>
      <c r="AE7" s="91"/>
    </row>
    <row r="8" spans="1:31" x14ac:dyDescent="0.25">
      <c r="A8" s="29" t="s">
        <v>15</v>
      </c>
      <c r="B8" s="36"/>
      <c r="C8" s="97">
        <v>451</v>
      </c>
      <c r="D8" s="80">
        <v>166</v>
      </c>
      <c r="E8" s="80">
        <v>50</v>
      </c>
      <c r="F8" s="93">
        <v>21</v>
      </c>
      <c r="G8" s="93">
        <v>10</v>
      </c>
      <c r="H8" s="93">
        <v>1</v>
      </c>
      <c r="I8" s="93">
        <v>5</v>
      </c>
      <c r="J8" s="93">
        <v>1</v>
      </c>
      <c r="K8" s="93">
        <v>33</v>
      </c>
      <c r="L8" s="93">
        <v>8</v>
      </c>
      <c r="M8" s="93">
        <v>32</v>
      </c>
      <c r="N8" s="93">
        <v>15</v>
      </c>
      <c r="O8" s="93">
        <v>321</v>
      </c>
      <c r="P8" s="93">
        <v>120</v>
      </c>
      <c r="Q8" s="33"/>
      <c r="R8" s="93"/>
      <c r="S8" s="80"/>
      <c r="T8" s="80"/>
      <c r="U8" s="93"/>
      <c r="V8" s="93"/>
      <c r="W8" s="93"/>
      <c r="X8" s="93"/>
      <c r="Y8" s="93"/>
      <c r="Z8" s="93"/>
      <c r="AA8" s="93"/>
      <c r="AB8" s="93"/>
      <c r="AC8" s="93"/>
      <c r="AD8" s="93"/>
      <c r="AE8" s="93"/>
    </row>
    <row r="9" spans="1:31" x14ac:dyDescent="0.25">
      <c r="A9" s="29" t="s">
        <v>164</v>
      </c>
      <c r="B9" s="36"/>
      <c r="C9" s="98" t="s">
        <v>161</v>
      </c>
      <c r="D9" s="45" t="s">
        <v>161</v>
      </c>
      <c r="E9" s="45" t="s">
        <v>161</v>
      </c>
      <c r="F9" s="45" t="s">
        <v>161</v>
      </c>
      <c r="G9" s="45" t="s">
        <v>161</v>
      </c>
      <c r="H9" s="45" t="s">
        <v>161</v>
      </c>
      <c r="I9" s="45" t="s">
        <v>161</v>
      </c>
      <c r="J9" s="45" t="s">
        <v>161</v>
      </c>
      <c r="K9" s="45" t="s">
        <v>161</v>
      </c>
      <c r="L9" s="45" t="s">
        <v>161</v>
      </c>
      <c r="M9" s="45" t="s">
        <v>161</v>
      </c>
      <c r="N9" s="45" t="s">
        <v>161</v>
      </c>
      <c r="O9" s="45" t="s">
        <v>161</v>
      </c>
      <c r="P9" s="45" t="s">
        <v>161</v>
      </c>
      <c r="Q9" s="33"/>
      <c r="R9" s="45"/>
      <c r="S9" s="45"/>
      <c r="T9" s="45"/>
      <c r="U9" s="45"/>
      <c r="V9" s="45"/>
      <c r="W9" s="45"/>
      <c r="X9" s="45"/>
      <c r="Y9" s="45"/>
      <c r="Z9" s="45"/>
      <c r="AA9" s="45"/>
      <c r="AB9" s="45"/>
      <c r="AC9" s="45"/>
      <c r="AD9" s="45"/>
      <c r="AE9" s="45"/>
    </row>
    <row r="10" spans="1:31" x14ac:dyDescent="0.25">
      <c r="A10" s="29" t="s">
        <v>17</v>
      </c>
      <c r="B10" s="36"/>
      <c r="C10" s="97">
        <v>9</v>
      </c>
      <c r="D10" s="80">
        <v>2</v>
      </c>
      <c r="E10" s="45" t="s">
        <v>161</v>
      </c>
      <c r="F10" s="45" t="s">
        <v>161</v>
      </c>
      <c r="G10" s="45" t="s">
        <v>161</v>
      </c>
      <c r="H10" s="45" t="s">
        <v>161</v>
      </c>
      <c r="I10" s="45" t="s">
        <v>161</v>
      </c>
      <c r="J10" s="45" t="s">
        <v>161</v>
      </c>
      <c r="K10" s="45" t="s">
        <v>161</v>
      </c>
      <c r="L10" s="45" t="s">
        <v>161</v>
      </c>
      <c r="M10" s="45" t="s">
        <v>161</v>
      </c>
      <c r="N10" s="45" t="s">
        <v>161</v>
      </c>
      <c r="O10" s="93">
        <v>9</v>
      </c>
      <c r="P10" s="93">
        <v>2</v>
      </c>
      <c r="Q10" s="33"/>
      <c r="R10" s="93"/>
      <c r="S10" s="80"/>
      <c r="T10" s="45"/>
      <c r="U10" s="45"/>
      <c r="V10" s="45"/>
      <c r="W10" s="45"/>
      <c r="X10" s="45"/>
      <c r="Y10" s="45"/>
      <c r="Z10" s="45"/>
      <c r="AA10" s="45"/>
      <c r="AB10" s="45"/>
      <c r="AC10" s="45"/>
      <c r="AD10" s="93"/>
      <c r="AE10" s="93"/>
    </row>
    <row r="11" spans="1:31" x14ac:dyDescent="0.25">
      <c r="A11" s="29" t="s">
        <v>18</v>
      </c>
      <c r="B11" s="36"/>
      <c r="C11" s="97">
        <v>114</v>
      </c>
      <c r="D11" s="94">
        <v>44</v>
      </c>
      <c r="E11" s="94">
        <v>37</v>
      </c>
      <c r="F11" s="91">
        <v>13</v>
      </c>
      <c r="G11" s="45" t="s">
        <v>161</v>
      </c>
      <c r="H11" s="45" t="s">
        <v>161</v>
      </c>
      <c r="I11" s="91">
        <v>3</v>
      </c>
      <c r="J11" s="91">
        <v>1</v>
      </c>
      <c r="K11" s="91">
        <v>19</v>
      </c>
      <c r="L11" s="91">
        <v>8</v>
      </c>
      <c r="M11" s="91">
        <v>6</v>
      </c>
      <c r="N11" s="91">
        <v>3</v>
      </c>
      <c r="O11" s="91">
        <v>49</v>
      </c>
      <c r="P11" s="91">
        <v>19</v>
      </c>
      <c r="Q11" s="33"/>
      <c r="R11" s="91"/>
      <c r="S11" s="94"/>
      <c r="T11" s="94"/>
      <c r="U11" s="91"/>
      <c r="V11" s="45"/>
      <c r="W11" s="45"/>
      <c r="X11" s="91"/>
      <c r="Y11" s="91"/>
      <c r="Z11" s="91"/>
      <c r="AA11" s="91"/>
      <c r="AB11" s="91"/>
      <c r="AC11" s="91"/>
      <c r="AD11" s="91"/>
      <c r="AE11" s="91"/>
    </row>
    <row r="12" spans="1:31" x14ac:dyDescent="0.25">
      <c r="A12" s="29" t="s">
        <v>19</v>
      </c>
      <c r="B12" s="36"/>
      <c r="C12" s="97">
        <v>148</v>
      </c>
      <c r="D12" s="94">
        <v>75</v>
      </c>
      <c r="E12" s="94">
        <v>31</v>
      </c>
      <c r="F12" s="91">
        <v>15</v>
      </c>
      <c r="G12" s="91">
        <v>1</v>
      </c>
      <c r="H12" s="91" t="s">
        <v>161</v>
      </c>
      <c r="I12" s="91">
        <v>4</v>
      </c>
      <c r="J12" s="91">
        <v>2</v>
      </c>
      <c r="K12" s="91">
        <v>7</v>
      </c>
      <c r="L12" s="91">
        <v>4</v>
      </c>
      <c r="M12" s="91">
        <v>18</v>
      </c>
      <c r="N12" s="91">
        <v>9</v>
      </c>
      <c r="O12" s="91">
        <v>87</v>
      </c>
      <c r="P12" s="91">
        <v>45</v>
      </c>
      <c r="Q12" s="33"/>
      <c r="R12" s="91"/>
      <c r="S12" s="94"/>
      <c r="T12" s="94"/>
      <c r="U12" s="91"/>
      <c r="V12" s="91"/>
      <c r="W12" s="91"/>
      <c r="X12" s="91"/>
      <c r="Y12" s="91"/>
      <c r="Z12" s="91"/>
      <c r="AA12" s="91"/>
      <c r="AB12" s="91"/>
      <c r="AC12" s="91"/>
      <c r="AD12" s="91"/>
      <c r="AE12" s="91"/>
    </row>
    <row r="13" spans="1:31" x14ac:dyDescent="0.25">
      <c r="A13" s="29" t="s">
        <v>20</v>
      </c>
      <c r="B13" s="36"/>
      <c r="C13" s="97">
        <v>26</v>
      </c>
      <c r="D13" s="94">
        <v>10</v>
      </c>
      <c r="E13" s="94">
        <v>21</v>
      </c>
      <c r="F13" s="91">
        <v>9</v>
      </c>
      <c r="G13" s="45" t="s">
        <v>161</v>
      </c>
      <c r="H13" s="45" t="s">
        <v>161</v>
      </c>
      <c r="I13" s="45" t="s">
        <v>161</v>
      </c>
      <c r="J13" s="45" t="s">
        <v>161</v>
      </c>
      <c r="K13" s="45" t="s">
        <v>161</v>
      </c>
      <c r="L13" s="45" t="s">
        <v>161</v>
      </c>
      <c r="M13" s="91">
        <v>2</v>
      </c>
      <c r="N13" s="91" t="s">
        <v>161</v>
      </c>
      <c r="O13" s="91">
        <v>3</v>
      </c>
      <c r="P13" s="91">
        <v>1</v>
      </c>
      <c r="Q13" s="33"/>
      <c r="R13" s="91"/>
      <c r="S13" s="94"/>
      <c r="T13" s="94"/>
      <c r="U13" s="91"/>
      <c r="V13" s="45"/>
      <c r="W13" s="45"/>
      <c r="X13" s="45"/>
      <c r="Y13" s="45"/>
      <c r="Z13" s="45"/>
      <c r="AA13" s="45"/>
      <c r="AB13" s="91"/>
      <c r="AC13" s="91"/>
      <c r="AD13" s="91"/>
      <c r="AE13" s="91"/>
    </row>
    <row r="14" spans="1:31" x14ac:dyDescent="0.25">
      <c r="A14" s="29" t="s">
        <v>21</v>
      </c>
      <c r="B14" s="36"/>
      <c r="C14" s="97">
        <v>61</v>
      </c>
      <c r="D14" s="94">
        <v>22</v>
      </c>
      <c r="E14" s="45" t="s">
        <v>161</v>
      </c>
      <c r="F14" s="45" t="s">
        <v>161</v>
      </c>
      <c r="G14" s="91">
        <v>3</v>
      </c>
      <c r="H14" s="91">
        <v>2</v>
      </c>
      <c r="I14" s="45" t="s">
        <v>161</v>
      </c>
      <c r="J14" s="45" t="s">
        <v>161</v>
      </c>
      <c r="K14" s="45" t="s">
        <v>161</v>
      </c>
      <c r="L14" s="45" t="s">
        <v>161</v>
      </c>
      <c r="M14" s="45" t="s">
        <v>161</v>
      </c>
      <c r="N14" s="45" t="s">
        <v>161</v>
      </c>
      <c r="O14" s="91">
        <v>58</v>
      </c>
      <c r="P14" s="91">
        <v>20</v>
      </c>
      <c r="Q14" s="33"/>
      <c r="R14" s="91"/>
      <c r="S14" s="94"/>
      <c r="T14" s="45"/>
      <c r="U14" s="45"/>
      <c r="V14" s="91"/>
      <c r="W14" s="91"/>
      <c r="X14" s="45"/>
      <c r="Y14" s="45"/>
      <c r="Z14" s="45"/>
      <c r="AA14" s="45"/>
      <c r="AB14" s="45"/>
      <c r="AC14" s="45"/>
      <c r="AD14" s="91"/>
      <c r="AE14" s="91"/>
    </row>
    <row r="15" spans="1:31" x14ac:dyDescent="0.25">
      <c r="A15" s="29" t="s">
        <v>22</v>
      </c>
      <c r="B15" s="36"/>
      <c r="C15" s="97">
        <v>11</v>
      </c>
      <c r="D15" s="94">
        <v>2</v>
      </c>
      <c r="E15" s="45" t="s">
        <v>161</v>
      </c>
      <c r="F15" s="45" t="s">
        <v>161</v>
      </c>
      <c r="G15" s="45" t="s">
        <v>161</v>
      </c>
      <c r="H15" s="45" t="s">
        <v>161</v>
      </c>
      <c r="I15" s="45" t="s">
        <v>161</v>
      </c>
      <c r="J15" s="45" t="s">
        <v>161</v>
      </c>
      <c r="K15" s="45" t="s">
        <v>161</v>
      </c>
      <c r="L15" s="45" t="s">
        <v>161</v>
      </c>
      <c r="M15" s="45" t="s">
        <v>161</v>
      </c>
      <c r="N15" s="45" t="s">
        <v>161</v>
      </c>
      <c r="O15" s="91">
        <v>11</v>
      </c>
      <c r="P15" s="91">
        <v>2</v>
      </c>
      <c r="Q15" s="33"/>
      <c r="R15" s="91"/>
      <c r="S15" s="94"/>
      <c r="T15" s="45"/>
      <c r="U15" s="45"/>
      <c r="V15" s="45"/>
      <c r="W15" s="45"/>
      <c r="X15" s="45"/>
      <c r="Y15" s="45"/>
      <c r="Z15" s="45"/>
      <c r="AA15" s="45"/>
      <c r="AB15" s="45"/>
      <c r="AC15" s="45"/>
      <c r="AD15" s="91"/>
      <c r="AE15" s="91"/>
    </row>
    <row r="16" spans="1:31" x14ac:dyDescent="0.25">
      <c r="A16" s="29" t="s">
        <v>165</v>
      </c>
      <c r="B16" s="36"/>
      <c r="C16" s="30"/>
      <c r="D16" s="30"/>
      <c r="E16" s="30"/>
      <c r="F16" s="30"/>
      <c r="G16" s="30"/>
      <c r="H16" s="30"/>
      <c r="I16" s="30"/>
      <c r="J16" s="30"/>
      <c r="K16" s="30"/>
      <c r="L16" s="30"/>
      <c r="M16" s="30"/>
      <c r="N16" s="30"/>
      <c r="O16" s="30"/>
      <c r="P16" s="30"/>
      <c r="R16" s="88"/>
      <c r="S16" s="33"/>
      <c r="T16" s="33"/>
    </row>
    <row r="17" spans="1:20" x14ac:dyDescent="0.25">
      <c r="A17" s="29" t="s">
        <v>166</v>
      </c>
      <c r="B17" s="36"/>
      <c r="C17" s="30"/>
      <c r="D17" s="30"/>
      <c r="E17" s="30"/>
      <c r="F17" s="30"/>
      <c r="G17" s="30"/>
      <c r="H17" s="30"/>
      <c r="I17" s="30"/>
      <c r="J17" s="30"/>
      <c r="K17" s="30"/>
      <c r="L17" s="30"/>
      <c r="M17" s="30"/>
      <c r="N17" s="30"/>
      <c r="O17" s="30"/>
      <c r="P17" s="30"/>
      <c r="R17" s="88"/>
      <c r="S17" s="33"/>
      <c r="T17" s="33"/>
    </row>
    <row r="18" spans="1:20" x14ac:dyDescent="0.25">
      <c r="A18" s="36"/>
      <c r="B18" s="124" t="s">
        <v>175</v>
      </c>
      <c r="C18" s="124"/>
      <c r="D18" s="124"/>
      <c r="E18" s="124"/>
      <c r="F18" s="124"/>
      <c r="G18" s="124"/>
      <c r="H18" s="124"/>
      <c r="I18" s="124"/>
      <c r="J18" s="124"/>
      <c r="K18" s="124"/>
      <c r="L18" s="124"/>
      <c r="M18" s="124"/>
      <c r="N18" s="124"/>
      <c r="O18" s="124"/>
      <c r="P18" s="30"/>
      <c r="Q18" s="88"/>
      <c r="R18" s="88"/>
    </row>
    <row r="19" spans="1:20" x14ac:dyDescent="0.25">
      <c r="A19" s="36"/>
      <c r="B19" s="125" t="s">
        <v>176</v>
      </c>
      <c r="C19" s="124"/>
      <c r="D19" s="124"/>
      <c r="E19" s="124"/>
      <c r="F19" s="124"/>
      <c r="G19" s="124"/>
      <c r="H19" s="124"/>
      <c r="I19" s="124"/>
      <c r="J19" s="124"/>
      <c r="K19" s="124"/>
      <c r="L19" s="124"/>
      <c r="M19" s="124"/>
      <c r="N19" s="124"/>
      <c r="O19" s="124"/>
      <c r="P19" s="30"/>
      <c r="Q19" s="88"/>
      <c r="R19" s="88"/>
    </row>
    <row r="20" spans="1:20" x14ac:dyDescent="0.25">
      <c r="A20" s="36"/>
      <c r="B20" s="37"/>
      <c r="C20" s="30"/>
      <c r="D20" s="30"/>
      <c r="E20" s="30"/>
      <c r="F20" s="30"/>
      <c r="G20" s="30"/>
      <c r="H20" s="30"/>
      <c r="I20" s="30"/>
      <c r="J20" s="30"/>
      <c r="K20" s="30"/>
      <c r="L20" s="30"/>
      <c r="M20" s="30"/>
      <c r="N20" s="30"/>
      <c r="O20" s="30"/>
      <c r="P20" s="30"/>
      <c r="Q20" s="88"/>
      <c r="R20" s="88"/>
    </row>
    <row r="21" spans="1:20" x14ac:dyDescent="0.25">
      <c r="A21" s="36"/>
      <c r="B21" s="37"/>
      <c r="C21" s="30"/>
      <c r="D21" s="30"/>
      <c r="E21" s="30"/>
      <c r="F21" s="30"/>
      <c r="G21" s="30"/>
      <c r="H21" s="30"/>
      <c r="I21" s="30"/>
      <c r="J21" s="30"/>
      <c r="K21" s="30"/>
      <c r="L21" s="30"/>
      <c r="M21" s="30"/>
      <c r="N21" s="30"/>
      <c r="O21" s="30"/>
      <c r="P21" s="30"/>
      <c r="Q21" s="88"/>
      <c r="R21" s="88"/>
    </row>
    <row r="22" spans="1:20" x14ac:dyDescent="0.25">
      <c r="A22" s="36"/>
      <c r="B22" s="37"/>
      <c r="C22" s="30"/>
      <c r="D22" s="30"/>
      <c r="E22" s="30"/>
      <c r="F22" s="30"/>
      <c r="G22" s="30"/>
      <c r="H22" s="30"/>
      <c r="I22" s="30"/>
      <c r="J22" s="30"/>
      <c r="K22" s="30"/>
      <c r="L22" s="30"/>
      <c r="M22" s="30"/>
      <c r="N22" s="30"/>
      <c r="O22" s="30"/>
      <c r="P22" s="30"/>
      <c r="R22" s="88"/>
    </row>
    <row r="23" spans="1:20" x14ac:dyDescent="0.25">
      <c r="A23" s="36"/>
      <c r="B23" s="37" t="s">
        <v>30</v>
      </c>
      <c r="C23" s="30"/>
      <c r="D23" s="30"/>
      <c r="E23" s="30"/>
      <c r="F23" s="30"/>
      <c r="G23" s="30"/>
      <c r="H23" s="30">
        <v>213</v>
      </c>
      <c r="I23" s="30"/>
      <c r="J23" s="30"/>
      <c r="K23" s="30"/>
      <c r="L23" s="30"/>
      <c r="M23" s="30"/>
      <c r="N23" s="30"/>
      <c r="O23" s="30"/>
      <c r="P23" s="30"/>
    </row>
    <row r="24" spans="1:20" x14ac:dyDescent="0.25">
      <c r="A24" s="36"/>
      <c r="B24" s="37" t="s">
        <v>31</v>
      </c>
      <c r="C24" s="30"/>
      <c r="D24" s="30"/>
      <c r="E24" s="30"/>
      <c r="F24" s="30"/>
      <c r="G24" s="30"/>
      <c r="H24" s="30">
        <f>G5</f>
        <v>22</v>
      </c>
      <c r="I24" s="30"/>
      <c r="J24" s="30"/>
      <c r="K24" s="30"/>
      <c r="L24" s="30"/>
      <c r="M24" s="30"/>
      <c r="N24" s="30"/>
      <c r="O24" s="30"/>
      <c r="P24" s="30"/>
    </row>
    <row r="25" spans="1:20" x14ac:dyDescent="0.25">
      <c r="A25" s="36"/>
      <c r="B25" s="37" t="s">
        <v>32</v>
      </c>
      <c r="C25" s="30"/>
      <c r="D25" s="30"/>
      <c r="E25" s="30"/>
      <c r="F25" s="30"/>
      <c r="G25" s="30"/>
      <c r="H25" s="30">
        <f>I5</f>
        <v>17</v>
      </c>
      <c r="I25" s="30"/>
      <c r="J25" s="30"/>
      <c r="K25" s="30"/>
      <c r="L25" s="30"/>
      <c r="M25" s="30"/>
      <c r="N25" s="30"/>
      <c r="O25" s="30"/>
      <c r="P25" s="30"/>
    </row>
    <row r="26" spans="1:20" x14ac:dyDescent="0.25">
      <c r="A26" s="36"/>
      <c r="B26" s="37" t="s">
        <v>33</v>
      </c>
      <c r="C26" s="30"/>
      <c r="D26" s="30"/>
      <c r="E26" s="30"/>
      <c r="F26" s="30"/>
      <c r="G26" s="30"/>
      <c r="H26" s="30">
        <f>K5</f>
        <v>94</v>
      </c>
      <c r="I26" s="30"/>
      <c r="J26" s="30"/>
      <c r="K26" s="30"/>
      <c r="L26" s="30"/>
      <c r="M26" s="30"/>
      <c r="N26" s="30"/>
      <c r="O26" s="30"/>
      <c r="P26" s="30"/>
    </row>
    <row r="27" spans="1:20" x14ac:dyDescent="0.25">
      <c r="A27" s="36"/>
      <c r="B27" s="37" t="s">
        <v>34</v>
      </c>
      <c r="C27" s="30"/>
      <c r="D27" s="30"/>
      <c r="E27" s="30"/>
      <c r="F27" s="30"/>
      <c r="G27" s="30"/>
      <c r="H27" s="30">
        <f>M5</f>
        <v>111</v>
      </c>
      <c r="I27" s="30"/>
      <c r="J27" s="30"/>
      <c r="K27" s="30"/>
      <c r="L27" s="30"/>
      <c r="M27" s="30"/>
      <c r="N27" s="30"/>
      <c r="O27" s="30"/>
      <c r="P27" s="30"/>
    </row>
    <row r="28" spans="1:20" x14ac:dyDescent="0.25">
      <c r="A28" s="36"/>
      <c r="B28" s="37" t="s">
        <v>35</v>
      </c>
      <c r="C28" s="30"/>
      <c r="D28" s="30"/>
      <c r="E28" s="30"/>
      <c r="F28" s="30"/>
      <c r="G28" s="30"/>
      <c r="H28" s="30">
        <f>O5</f>
        <v>632</v>
      </c>
      <c r="I28" s="30"/>
      <c r="J28" s="30"/>
      <c r="K28" s="30"/>
      <c r="L28" s="30"/>
      <c r="M28" s="30"/>
      <c r="N28" s="30"/>
      <c r="O28" s="30"/>
      <c r="P28" s="30"/>
    </row>
    <row r="29" spans="1:20" x14ac:dyDescent="0.25">
      <c r="A29" s="36"/>
      <c r="I29" s="30"/>
      <c r="J29" s="30"/>
      <c r="K29" s="30"/>
      <c r="L29" s="30"/>
      <c r="M29" s="30"/>
      <c r="N29" s="30"/>
      <c r="O29" s="30"/>
      <c r="P29" s="30"/>
    </row>
    <row r="30" spans="1:20" x14ac:dyDescent="0.25">
      <c r="A30" s="36" t="s">
        <v>2</v>
      </c>
      <c r="I30" s="30"/>
      <c r="J30" s="30"/>
      <c r="K30" s="30"/>
      <c r="L30" s="30"/>
      <c r="M30" s="30"/>
      <c r="N30" s="30"/>
      <c r="O30" s="30"/>
      <c r="P30" s="30"/>
    </row>
    <row r="31" spans="1:20" x14ac:dyDescent="0.25">
      <c r="A31" s="36" t="s">
        <v>3</v>
      </c>
      <c r="B31" s="37"/>
      <c r="C31" s="30"/>
      <c r="D31" s="30"/>
      <c r="E31" s="30"/>
      <c r="F31" s="30"/>
      <c r="G31" s="30"/>
      <c r="H31" s="30"/>
      <c r="I31" s="30"/>
      <c r="J31" s="30"/>
      <c r="K31" s="30"/>
      <c r="L31" s="30"/>
      <c r="M31" s="30"/>
      <c r="N31" s="30"/>
      <c r="O31" s="30"/>
      <c r="P31" s="30">
        <v>3</v>
      </c>
    </row>
  </sheetData>
  <mergeCells count="10">
    <mergeCell ref="M3:N3"/>
    <mergeCell ref="O3:P3"/>
    <mergeCell ref="B18:O18"/>
    <mergeCell ref="B19:O19"/>
    <mergeCell ref="A3:B4"/>
    <mergeCell ref="C3:D3"/>
    <mergeCell ref="E3:F3"/>
    <mergeCell ref="G3:H3"/>
    <mergeCell ref="I3:J3"/>
    <mergeCell ref="K3:L3"/>
  </mergeCells>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65"/>
  <sheetViews>
    <sheetView topLeftCell="A45" workbookViewId="0">
      <selection activeCell="X59" sqref="X59"/>
    </sheetView>
  </sheetViews>
  <sheetFormatPr defaultRowHeight="13.5" x14ac:dyDescent="0.25"/>
  <cols>
    <col min="1" max="1" width="21" style="18" customWidth="1"/>
    <col min="2" max="2" width="6.140625" style="18" customWidth="1"/>
    <col min="3" max="17" width="6.42578125" style="18" customWidth="1"/>
    <col min="18" max="16384" width="9.140625" style="18"/>
  </cols>
  <sheetData>
    <row r="1" spans="1:17" x14ac:dyDescent="0.25">
      <c r="A1" s="17" t="s">
        <v>179</v>
      </c>
      <c r="B1" s="20"/>
      <c r="C1" s="20"/>
      <c r="D1" s="20"/>
      <c r="E1" s="20"/>
      <c r="F1" s="20"/>
      <c r="G1" s="20"/>
      <c r="H1" s="20"/>
      <c r="I1" s="20"/>
      <c r="J1" s="20"/>
      <c r="K1" s="20"/>
      <c r="L1" s="20"/>
      <c r="M1" s="20"/>
      <c r="N1" s="20"/>
      <c r="O1" s="20"/>
      <c r="P1" s="20"/>
      <c r="Q1" s="20"/>
    </row>
    <row r="2" spans="1:17" x14ac:dyDescent="0.25">
      <c r="A2" s="22" t="s">
        <v>180</v>
      </c>
      <c r="B2" s="20"/>
      <c r="C2" s="20"/>
      <c r="D2" s="20"/>
      <c r="E2" s="20"/>
      <c r="F2" s="20"/>
      <c r="G2" s="20"/>
      <c r="H2" s="20"/>
      <c r="I2" s="20"/>
      <c r="J2" s="20"/>
      <c r="K2" s="20"/>
      <c r="L2" s="20"/>
      <c r="M2" s="20"/>
      <c r="N2" s="20"/>
      <c r="O2" s="133"/>
      <c r="P2" s="133"/>
      <c r="Q2" s="133"/>
    </row>
    <row r="3" spans="1:17" ht="13.5" customHeight="1" x14ac:dyDescent="0.25">
      <c r="A3" s="126" t="s">
        <v>36</v>
      </c>
      <c r="B3" s="128" t="s">
        <v>37</v>
      </c>
      <c r="C3" s="112"/>
      <c r="D3" s="128" t="s">
        <v>38</v>
      </c>
      <c r="E3" s="112"/>
      <c r="F3" s="128" t="s">
        <v>39</v>
      </c>
      <c r="G3" s="112"/>
      <c r="H3" s="128" t="s">
        <v>40</v>
      </c>
      <c r="I3" s="112"/>
      <c r="J3" s="128" t="s">
        <v>41</v>
      </c>
      <c r="K3" s="112"/>
      <c r="L3" s="128" t="s">
        <v>42</v>
      </c>
      <c r="M3" s="112"/>
      <c r="N3" s="128" t="s">
        <v>43</v>
      </c>
      <c r="O3" s="112"/>
      <c r="P3" s="128" t="s">
        <v>44</v>
      </c>
      <c r="Q3" s="126"/>
    </row>
    <row r="4" spans="1:17" x14ac:dyDescent="0.25">
      <c r="A4" s="134"/>
      <c r="B4" s="129"/>
      <c r="C4" s="130"/>
      <c r="D4" s="129"/>
      <c r="E4" s="130"/>
      <c r="F4" s="129"/>
      <c r="G4" s="130"/>
      <c r="H4" s="129"/>
      <c r="I4" s="130"/>
      <c r="J4" s="129"/>
      <c r="K4" s="130"/>
      <c r="L4" s="129"/>
      <c r="M4" s="130"/>
      <c r="N4" s="129"/>
      <c r="O4" s="130"/>
      <c r="P4" s="129"/>
      <c r="Q4" s="134"/>
    </row>
    <row r="5" spans="1:17" x14ac:dyDescent="0.25">
      <c r="A5" s="134"/>
      <c r="B5" s="129"/>
      <c r="C5" s="130"/>
      <c r="D5" s="129"/>
      <c r="E5" s="130"/>
      <c r="F5" s="129"/>
      <c r="G5" s="130"/>
      <c r="H5" s="129"/>
      <c r="I5" s="130"/>
      <c r="J5" s="129"/>
      <c r="K5" s="130"/>
      <c r="L5" s="129"/>
      <c r="M5" s="130"/>
      <c r="N5" s="129"/>
      <c r="O5" s="130"/>
      <c r="P5" s="129"/>
      <c r="Q5" s="134"/>
    </row>
    <row r="6" spans="1:17" ht="69" customHeight="1" x14ac:dyDescent="0.25">
      <c r="A6" s="134"/>
      <c r="B6" s="131"/>
      <c r="C6" s="113"/>
      <c r="D6" s="131"/>
      <c r="E6" s="113"/>
      <c r="F6" s="131"/>
      <c r="G6" s="113"/>
      <c r="H6" s="131"/>
      <c r="I6" s="113"/>
      <c r="J6" s="131"/>
      <c r="K6" s="113"/>
      <c r="L6" s="131"/>
      <c r="M6" s="113"/>
      <c r="N6" s="131"/>
      <c r="O6" s="113"/>
      <c r="P6" s="131"/>
      <c r="Q6" s="127"/>
    </row>
    <row r="7" spans="1:17" ht="13.5" customHeight="1" x14ac:dyDescent="0.25">
      <c r="A7" s="134"/>
      <c r="B7" s="114" t="s">
        <v>45</v>
      </c>
      <c r="C7" s="114" t="s">
        <v>46</v>
      </c>
      <c r="D7" s="114" t="s">
        <v>45</v>
      </c>
      <c r="E7" s="114" t="s">
        <v>46</v>
      </c>
      <c r="F7" s="114" t="s">
        <v>45</v>
      </c>
      <c r="G7" s="114" t="s">
        <v>46</v>
      </c>
      <c r="H7" s="114" t="s">
        <v>45</v>
      </c>
      <c r="I7" s="114" t="s">
        <v>46</v>
      </c>
      <c r="J7" s="114" t="s">
        <v>45</v>
      </c>
      <c r="K7" s="114" t="s">
        <v>46</v>
      </c>
      <c r="L7" s="114" t="s">
        <v>45</v>
      </c>
      <c r="M7" s="114" t="s">
        <v>46</v>
      </c>
      <c r="N7" s="114" t="s">
        <v>45</v>
      </c>
      <c r="O7" s="114" t="s">
        <v>46</v>
      </c>
      <c r="P7" s="114" t="s">
        <v>45</v>
      </c>
      <c r="Q7" s="128" t="s">
        <v>46</v>
      </c>
    </row>
    <row r="8" spans="1:17" ht="30.75" customHeight="1" x14ac:dyDescent="0.25">
      <c r="A8" s="127"/>
      <c r="B8" s="132"/>
      <c r="C8" s="132"/>
      <c r="D8" s="132"/>
      <c r="E8" s="132"/>
      <c r="F8" s="132"/>
      <c r="G8" s="132"/>
      <c r="H8" s="132"/>
      <c r="I8" s="132"/>
      <c r="J8" s="132"/>
      <c r="K8" s="132"/>
      <c r="L8" s="132"/>
      <c r="M8" s="132"/>
      <c r="N8" s="132"/>
      <c r="O8" s="132"/>
      <c r="P8" s="132"/>
      <c r="Q8" s="131"/>
    </row>
    <row r="9" spans="1:17" ht="15.75" customHeight="1" x14ac:dyDescent="0.25">
      <c r="A9" s="27" t="s">
        <v>11</v>
      </c>
      <c r="B9" s="73">
        <v>79641</v>
      </c>
      <c r="C9" s="82">
        <v>37298</v>
      </c>
      <c r="D9" s="82">
        <v>32720</v>
      </c>
      <c r="E9" s="82">
        <v>15351</v>
      </c>
      <c r="F9" s="82">
        <v>8770</v>
      </c>
      <c r="G9" s="82">
        <v>3512</v>
      </c>
      <c r="H9" s="82">
        <v>772</v>
      </c>
      <c r="I9" s="82">
        <v>257</v>
      </c>
      <c r="J9" s="82">
        <v>3805</v>
      </c>
      <c r="K9" s="82">
        <v>1331</v>
      </c>
      <c r="L9" s="82">
        <v>299</v>
      </c>
      <c r="M9" s="82">
        <v>138</v>
      </c>
      <c r="N9" s="82">
        <v>26936</v>
      </c>
      <c r="O9" s="82">
        <v>13632</v>
      </c>
      <c r="P9" s="82">
        <v>6339</v>
      </c>
      <c r="Q9" s="82">
        <v>3077</v>
      </c>
    </row>
    <row r="10" spans="1:17" ht="15.75" customHeight="1" x14ac:dyDescent="0.25">
      <c r="A10" s="28" t="s">
        <v>12</v>
      </c>
      <c r="B10" s="98">
        <v>7295</v>
      </c>
      <c r="C10" s="45">
        <v>3593</v>
      </c>
      <c r="D10" s="45">
        <v>3771</v>
      </c>
      <c r="E10" s="45">
        <v>1942</v>
      </c>
      <c r="F10" s="45">
        <v>834</v>
      </c>
      <c r="G10" s="45">
        <v>320</v>
      </c>
      <c r="H10" s="45">
        <v>22</v>
      </c>
      <c r="I10" s="45">
        <v>9</v>
      </c>
      <c r="J10" s="45">
        <v>308</v>
      </c>
      <c r="K10" s="45">
        <v>98</v>
      </c>
      <c r="L10" s="45">
        <v>3</v>
      </c>
      <c r="M10" s="45">
        <v>1</v>
      </c>
      <c r="N10" s="45">
        <v>2183</v>
      </c>
      <c r="O10" s="45">
        <v>1120</v>
      </c>
      <c r="P10" s="45">
        <v>174</v>
      </c>
      <c r="Q10" s="45">
        <v>103</v>
      </c>
    </row>
    <row r="11" spans="1:17" ht="15.75" customHeight="1" x14ac:dyDescent="0.25">
      <c r="A11" s="29" t="s">
        <v>14</v>
      </c>
      <c r="B11" s="98">
        <v>9567</v>
      </c>
      <c r="C11" s="99">
        <v>4232</v>
      </c>
      <c r="D11" s="45">
        <v>1821</v>
      </c>
      <c r="E11" s="45">
        <v>864</v>
      </c>
      <c r="F11" s="45">
        <v>361</v>
      </c>
      <c r="G11" s="45">
        <v>143</v>
      </c>
      <c r="H11" s="45">
        <v>92</v>
      </c>
      <c r="I11" s="45">
        <v>39</v>
      </c>
      <c r="J11" s="45">
        <v>294</v>
      </c>
      <c r="K11" s="45">
        <v>127</v>
      </c>
      <c r="L11" s="45">
        <v>49</v>
      </c>
      <c r="M11" s="45">
        <v>22</v>
      </c>
      <c r="N11" s="45">
        <v>5594</v>
      </c>
      <c r="O11" s="45">
        <v>2551</v>
      </c>
      <c r="P11" s="45">
        <v>1356</v>
      </c>
      <c r="Q11" s="45">
        <v>486</v>
      </c>
    </row>
    <row r="12" spans="1:17" ht="15.75" customHeight="1" x14ac:dyDescent="0.25">
      <c r="A12" s="29" t="s">
        <v>15</v>
      </c>
      <c r="B12" s="98">
        <v>8029</v>
      </c>
      <c r="C12" s="45">
        <v>4257</v>
      </c>
      <c r="D12" s="45">
        <v>3206</v>
      </c>
      <c r="E12" s="45">
        <v>1964</v>
      </c>
      <c r="F12" s="45">
        <v>1113</v>
      </c>
      <c r="G12" s="45">
        <v>485</v>
      </c>
      <c r="H12" s="45">
        <v>155</v>
      </c>
      <c r="I12" s="45">
        <v>43</v>
      </c>
      <c r="J12" s="45">
        <v>552</v>
      </c>
      <c r="K12" s="45">
        <v>183</v>
      </c>
      <c r="L12" s="45">
        <v>46</v>
      </c>
      <c r="M12" s="45">
        <v>23</v>
      </c>
      <c r="N12" s="45">
        <v>2570</v>
      </c>
      <c r="O12" s="45">
        <v>1386</v>
      </c>
      <c r="P12" s="45">
        <v>387</v>
      </c>
      <c r="Q12" s="45">
        <v>173</v>
      </c>
    </row>
    <row r="13" spans="1:17" ht="15.75" customHeight="1" x14ac:dyDescent="0.25">
      <c r="A13" s="29" t="s">
        <v>16</v>
      </c>
      <c r="B13" s="98">
        <v>16307</v>
      </c>
      <c r="C13" s="45">
        <v>7983</v>
      </c>
      <c r="D13" s="45">
        <v>6477</v>
      </c>
      <c r="E13" s="45">
        <v>2801</v>
      </c>
      <c r="F13" s="45">
        <v>980</v>
      </c>
      <c r="G13" s="45">
        <v>454</v>
      </c>
      <c r="H13" s="45">
        <v>110</v>
      </c>
      <c r="I13" s="45">
        <v>50</v>
      </c>
      <c r="J13" s="45">
        <v>502</v>
      </c>
      <c r="K13" s="45">
        <v>115</v>
      </c>
      <c r="L13" s="45">
        <v>53</v>
      </c>
      <c r="M13" s="45">
        <v>18</v>
      </c>
      <c r="N13" s="45">
        <v>7348</v>
      </c>
      <c r="O13" s="45">
        <v>4180</v>
      </c>
      <c r="P13" s="45">
        <v>837</v>
      </c>
      <c r="Q13" s="45">
        <v>365</v>
      </c>
    </row>
    <row r="14" spans="1:17" ht="15.75" customHeight="1" x14ac:dyDescent="0.25">
      <c r="A14" s="29" t="s">
        <v>17</v>
      </c>
      <c r="B14" s="98">
        <v>168</v>
      </c>
      <c r="C14" s="45">
        <v>74</v>
      </c>
      <c r="D14" s="45">
        <v>107</v>
      </c>
      <c r="E14" s="45">
        <v>49</v>
      </c>
      <c r="F14" s="45">
        <v>61</v>
      </c>
      <c r="G14" s="45">
        <v>25</v>
      </c>
      <c r="H14" s="45" t="s">
        <v>161</v>
      </c>
      <c r="I14" s="45" t="s">
        <v>161</v>
      </c>
      <c r="J14" s="45" t="s">
        <v>161</v>
      </c>
      <c r="K14" s="45" t="s">
        <v>161</v>
      </c>
      <c r="L14" s="45" t="s">
        <v>161</v>
      </c>
      <c r="M14" s="45" t="s">
        <v>161</v>
      </c>
      <c r="N14" s="45" t="s">
        <v>161</v>
      </c>
      <c r="O14" s="45" t="s">
        <v>161</v>
      </c>
      <c r="P14" s="45" t="s">
        <v>161</v>
      </c>
      <c r="Q14" s="45" t="s">
        <v>161</v>
      </c>
    </row>
    <row r="15" spans="1:17" ht="15.75" customHeight="1" x14ac:dyDescent="0.25">
      <c r="A15" s="29" t="s">
        <v>18</v>
      </c>
      <c r="B15" s="98">
        <v>18358</v>
      </c>
      <c r="C15" s="45">
        <v>7509</v>
      </c>
      <c r="D15" s="45">
        <v>9469</v>
      </c>
      <c r="E15" s="45">
        <v>3836</v>
      </c>
      <c r="F15" s="45">
        <v>1731</v>
      </c>
      <c r="G15" s="45">
        <v>736</v>
      </c>
      <c r="H15" s="45">
        <v>331</v>
      </c>
      <c r="I15" s="45">
        <v>93</v>
      </c>
      <c r="J15" s="45">
        <v>981</v>
      </c>
      <c r="K15" s="45">
        <v>331</v>
      </c>
      <c r="L15" s="45">
        <v>78</v>
      </c>
      <c r="M15" s="45">
        <v>40</v>
      </c>
      <c r="N15" s="45">
        <v>5722</v>
      </c>
      <c r="O15" s="45">
        <v>2456</v>
      </c>
      <c r="P15" s="45">
        <v>46</v>
      </c>
      <c r="Q15" s="45">
        <v>17</v>
      </c>
    </row>
    <row r="16" spans="1:17" ht="15.75" customHeight="1" x14ac:dyDescent="0.25">
      <c r="A16" s="29" t="s">
        <v>19</v>
      </c>
      <c r="B16" s="98">
        <v>9328</v>
      </c>
      <c r="C16" s="45">
        <v>4610</v>
      </c>
      <c r="D16" s="45">
        <v>3630</v>
      </c>
      <c r="E16" s="45">
        <v>1897</v>
      </c>
      <c r="F16" s="45">
        <v>1776</v>
      </c>
      <c r="G16" s="45">
        <v>604</v>
      </c>
      <c r="H16" s="45">
        <v>13</v>
      </c>
      <c r="I16" s="45">
        <v>7</v>
      </c>
      <c r="J16" s="45">
        <v>1006</v>
      </c>
      <c r="K16" s="45">
        <v>428</v>
      </c>
      <c r="L16" s="45">
        <v>33</v>
      </c>
      <c r="M16" s="45">
        <v>20</v>
      </c>
      <c r="N16" s="45">
        <v>2598</v>
      </c>
      <c r="O16" s="45">
        <v>1525</v>
      </c>
      <c r="P16" s="45">
        <v>272</v>
      </c>
      <c r="Q16" s="45">
        <v>129</v>
      </c>
    </row>
    <row r="17" spans="1:17" ht="15.75" customHeight="1" x14ac:dyDescent="0.25">
      <c r="A17" s="29" t="s">
        <v>20</v>
      </c>
      <c r="B17" s="98">
        <v>1306</v>
      </c>
      <c r="C17" s="45">
        <v>599</v>
      </c>
      <c r="D17" s="45">
        <v>478</v>
      </c>
      <c r="E17" s="45">
        <v>241</v>
      </c>
      <c r="F17" s="45">
        <v>367</v>
      </c>
      <c r="G17" s="45">
        <v>172</v>
      </c>
      <c r="H17" s="45">
        <v>22</v>
      </c>
      <c r="I17" s="45">
        <v>7</v>
      </c>
      <c r="J17" s="45">
        <v>52</v>
      </c>
      <c r="K17" s="45">
        <v>8</v>
      </c>
      <c r="L17" s="45">
        <v>2</v>
      </c>
      <c r="M17" s="45" t="s">
        <v>161</v>
      </c>
      <c r="N17" s="45">
        <v>365</v>
      </c>
      <c r="O17" s="45">
        <v>161</v>
      </c>
      <c r="P17" s="45">
        <v>20</v>
      </c>
      <c r="Q17" s="45">
        <v>10</v>
      </c>
    </row>
    <row r="18" spans="1:17" ht="15.75" customHeight="1" x14ac:dyDescent="0.25">
      <c r="A18" s="29" t="s">
        <v>21</v>
      </c>
      <c r="B18" s="98">
        <v>6654</v>
      </c>
      <c r="C18" s="45">
        <v>3153</v>
      </c>
      <c r="D18" s="45">
        <v>2824</v>
      </c>
      <c r="E18" s="45">
        <v>1231</v>
      </c>
      <c r="F18" s="45">
        <v>1363</v>
      </c>
      <c r="G18" s="45">
        <v>507</v>
      </c>
      <c r="H18" s="45" t="s">
        <v>161</v>
      </c>
      <c r="I18" s="45" t="s">
        <v>161</v>
      </c>
      <c r="J18" s="45" t="s">
        <v>161</v>
      </c>
      <c r="K18" s="45" t="s">
        <v>161</v>
      </c>
      <c r="L18" s="45">
        <v>31</v>
      </c>
      <c r="M18" s="45">
        <v>13</v>
      </c>
      <c r="N18" s="45" t="s">
        <v>161</v>
      </c>
      <c r="O18" s="45" t="s">
        <v>161</v>
      </c>
      <c r="P18" s="45">
        <v>2436</v>
      </c>
      <c r="Q18" s="45">
        <v>1402</v>
      </c>
    </row>
    <row r="19" spans="1:17" ht="15.75" customHeight="1" x14ac:dyDescent="0.25">
      <c r="A19" s="29" t="s">
        <v>22</v>
      </c>
      <c r="B19" s="98">
        <v>2629</v>
      </c>
      <c r="C19" s="45">
        <v>1288</v>
      </c>
      <c r="D19" s="45">
        <v>937</v>
      </c>
      <c r="E19" s="45">
        <v>526</v>
      </c>
      <c r="F19" s="45">
        <v>184</v>
      </c>
      <c r="G19" s="45">
        <v>66</v>
      </c>
      <c r="H19" s="45">
        <v>27</v>
      </c>
      <c r="I19" s="45">
        <v>9</v>
      </c>
      <c r="J19" s="45">
        <v>110</v>
      </c>
      <c r="K19" s="45">
        <v>41</v>
      </c>
      <c r="L19" s="45">
        <v>4</v>
      </c>
      <c r="M19" s="45">
        <v>1</v>
      </c>
      <c r="N19" s="45">
        <v>556</v>
      </c>
      <c r="O19" s="45">
        <v>253</v>
      </c>
      <c r="P19" s="45">
        <v>811</v>
      </c>
      <c r="Q19" s="45">
        <v>392</v>
      </c>
    </row>
    <row r="20" spans="1:17" ht="15.75" customHeight="1" x14ac:dyDescent="0.25">
      <c r="A20" s="29"/>
      <c r="B20" s="45"/>
      <c r="C20" s="30"/>
      <c r="D20" s="30"/>
      <c r="E20" s="30"/>
      <c r="F20" s="30"/>
      <c r="G20" s="30"/>
      <c r="H20" s="30"/>
      <c r="I20" s="30"/>
      <c r="J20" s="30"/>
      <c r="K20" s="30"/>
      <c r="L20" s="30"/>
      <c r="M20" s="30"/>
      <c r="N20" s="30"/>
      <c r="O20" s="30"/>
      <c r="P20" s="30"/>
      <c r="Q20" s="30"/>
    </row>
    <row r="21" spans="1:17" ht="15.75" customHeight="1" x14ac:dyDescent="0.25">
      <c r="A21" s="29"/>
      <c r="B21" s="30"/>
      <c r="C21" s="30"/>
      <c r="D21" s="30"/>
      <c r="E21" s="30"/>
      <c r="F21" s="30"/>
      <c r="G21" s="30"/>
      <c r="H21" s="30"/>
      <c r="I21" s="30"/>
      <c r="J21" s="30"/>
      <c r="K21" s="30"/>
      <c r="L21" s="30"/>
      <c r="M21" s="30"/>
      <c r="N21" s="30"/>
      <c r="O21" s="30"/>
      <c r="P21" s="30"/>
      <c r="Q21" s="30"/>
    </row>
    <row r="22" spans="1:17" ht="15.75" customHeight="1" x14ac:dyDescent="0.25">
      <c r="A22" s="29"/>
      <c r="B22" s="30"/>
      <c r="C22" s="30"/>
      <c r="D22" s="30"/>
      <c r="E22" s="30"/>
      <c r="F22" s="30"/>
      <c r="G22" s="30"/>
      <c r="H22" s="30"/>
      <c r="I22" s="30"/>
      <c r="J22" s="30"/>
      <c r="K22" s="30"/>
      <c r="L22" s="30"/>
      <c r="M22" s="30"/>
      <c r="N22" s="30"/>
      <c r="O22" s="30"/>
      <c r="P22" s="30"/>
      <c r="Q22" s="30"/>
    </row>
    <row r="23" spans="1:17" ht="15.75" customHeight="1" x14ac:dyDescent="0.25">
      <c r="A23" s="29"/>
      <c r="B23" s="30"/>
      <c r="C23" s="30"/>
      <c r="D23" s="30"/>
      <c r="E23" s="30"/>
      <c r="F23" s="30"/>
      <c r="G23" s="30"/>
      <c r="H23" s="30"/>
      <c r="I23" s="30"/>
      <c r="J23" s="30"/>
      <c r="K23" s="30"/>
      <c r="L23" s="30"/>
      <c r="M23" s="30"/>
      <c r="N23" s="30"/>
      <c r="O23" s="30"/>
      <c r="P23" s="30"/>
      <c r="Q23" s="30"/>
    </row>
    <row r="24" spans="1:17" ht="15.75" customHeight="1" x14ac:dyDescent="0.25">
      <c r="A24" s="29"/>
      <c r="B24" s="30"/>
      <c r="C24" s="30"/>
      <c r="D24" s="30"/>
      <c r="E24" s="30"/>
      <c r="F24" s="30"/>
      <c r="G24" s="30"/>
      <c r="H24" s="30"/>
      <c r="I24" s="30"/>
      <c r="J24" s="30"/>
      <c r="K24" s="30"/>
      <c r="L24" s="30"/>
      <c r="M24" s="30"/>
      <c r="N24" s="30"/>
      <c r="O24" s="30"/>
      <c r="P24" s="30"/>
      <c r="Q24" s="30"/>
    </row>
    <row r="25" spans="1:17" ht="15.75" customHeight="1" x14ac:dyDescent="0.25">
      <c r="A25" s="29"/>
      <c r="B25" s="30"/>
      <c r="C25" s="30"/>
      <c r="D25" s="30"/>
      <c r="E25" s="30"/>
      <c r="F25" s="30"/>
      <c r="G25" s="30"/>
      <c r="H25" s="30"/>
      <c r="I25" s="30"/>
      <c r="J25" s="30"/>
      <c r="K25" s="30"/>
      <c r="L25" s="30"/>
      <c r="M25" s="30"/>
      <c r="N25" s="30"/>
      <c r="O25" s="30"/>
      <c r="P25" s="30"/>
      <c r="Q25" s="30"/>
    </row>
    <row r="26" spans="1:17" ht="15.75" customHeight="1" x14ac:dyDescent="0.25">
      <c r="A26" s="36"/>
      <c r="B26" s="20"/>
      <c r="C26" s="20"/>
      <c r="D26" s="20"/>
      <c r="E26" s="20"/>
      <c r="F26" s="20"/>
      <c r="G26" s="20"/>
      <c r="H26" s="20"/>
      <c r="I26" s="20"/>
      <c r="J26" s="20"/>
      <c r="K26" s="20"/>
      <c r="L26" s="20"/>
      <c r="M26" s="20"/>
      <c r="N26" s="20"/>
      <c r="O26" s="20"/>
      <c r="P26" s="20"/>
      <c r="Q26" s="20"/>
    </row>
    <row r="27" spans="1:17" ht="15.75" customHeight="1" x14ac:dyDescent="0.25">
      <c r="A27" s="14" t="s">
        <v>2</v>
      </c>
      <c r="B27" s="14"/>
      <c r="C27" s="14"/>
      <c r="D27" s="14"/>
      <c r="E27" s="14"/>
      <c r="F27" s="14"/>
      <c r="G27" s="14"/>
      <c r="H27" s="14"/>
      <c r="I27" s="14"/>
      <c r="J27" s="14"/>
      <c r="K27" s="14"/>
      <c r="L27" s="38"/>
      <c r="M27" s="38"/>
      <c r="N27" s="38"/>
      <c r="O27" s="38"/>
      <c r="P27" s="38"/>
      <c r="Q27" s="23"/>
    </row>
    <row r="28" spans="1:17" ht="15.75" customHeight="1" x14ac:dyDescent="0.25">
      <c r="A28" s="16" t="s">
        <v>3</v>
      </c>
      <c r="B28" s="16"/>
      <c r="C28" s="16"/>
      <c r="D28" s="16"/>
      <c r="E28" s="16"/>
      <c r="F28" s="16"/>
      <c r="G28" s="16"/>
      <c r="H28" s="16"/>
      <c r="I28" s="16"/>
      <c r="J28" s="16"/>
      <c r="K28" s="16"/>
      <c r="L28" s="20"/>
      <c r="M28" s="20"/>
      <c r="N28" s="20"/>
      <c r="O28" s="20"/>
      <c r="P28" s="20"/>
      <c r="Q28" s="39">
        <v>4</v>
      </c>
    </row>
    <row r="29" spans="1:17" x14ac:dyDescent="0.25">
      <c r="A29" s="136" t="s">
        <v>181</v>
      </c>
      <c r="B29" s="136"/>
      <c r="C29" s="136"/>
      <c r="D29" s="136"/>
      <c r="E29" s="136"/>
      <c r="F29" s="136"/>
      <c r="G29" s="136"/>
      <c r="H29" s="136"/>
      <c r="I29" s="136"/>
      <c r="J29" s="136"/>
      <c r="K29" s="136"/>
      <c r="L29" s="136"/>
      <c r="M29" s="136"/>
      <c r="N29" s="136"/>
      <c r="O29" s="136"/>
      <c r="P29" s="136"/>
      <c r="Q29" s="136"/>
    </row>
    <row r="30" spans="1:17" x14ac:dyDescent="0.25">
      <c r="A30" s="135" t="s">
        <v>182</v>
      </c>
      <c r="B30" s="135"/>
      <c r="C30" s="135"/>
      <c r="D30" s="135"/>
      <c r="E30" s="135"/>
      <c r="F30" s="135"/>
      <c r="G30" s="135"/>
      <c r="H30" s="135"/>
      <c r="I30" s="135"/>
      <c r="J30" s="135"/>
      <c r="K30" s="135"/>
      <c r="L30" s="135"/>
      <c r="M30" s="135"/>
      <c r="N30" s="135"/>
      <c r="O30" s="135"/>
      <c r="P30" s="135"/>
      <c r="Q30" s="135"/>
    </row>
    <row r="31" spans="1:17" x14ac:dyDescent="0.25">
      <c r="A31" s="36"/>
      <c r="B31" s="36"/>
      <c r="C31" s="36"/>
      <c r="D31" s="20"/>
      <c r="E31" s="20"/>
      <c r="F31" s="20"/>
      <c r="G31" s="20"/>
      <c r="H31" s="20"/>
      <c r="I31" s="20"/>
      <c r="J31" s="20"/>
      <c r="K31" s="20"/>
      <c r="L31" s="20"/>
      <c r="M31" s="20"/>
      <c r="N31" s="20"/>
      <c r="O31" s="20"/>
      <c r="P31" s="20"/>
      <c r="Q31" s="20"/>
    </row>
    <row r="32" spans="1:17" x14ac:dyDescent="0.25">
      <c r="A32" s="36"/>
      <c r="B32" s="36"/>
      <c r="C32" s="36"/>
      <c r="D32" s="20"/>
      <c r="E32" s="20"/>
      <c r="F32" s="20"/>
      <c r="G32" s="20"/>
      <c r="H32" s="20"/>
      <c r="I32" s="20"/>
      <c r="J32" s="20"/>
      <c r="K32" s="20"/>
      <c r="L32" s="20"/>
      <c r="M32" s="20"/>
      <c r="N32" s="20"/>
      <c r="O32" s="20"/>
      <c r="P32" s="20"/>
      <c r="Q32" s="20"/>
    </row>
    <row r="33" spans="1:17" x14ac:dyDescent="0.25">
      <c r="B33" s="36" t="s">
        <v>47</v>
      </c>
      <c r="C33" s="36"/>
      <c r="D33" s="20"/>
      <c r="E33" s="20"/>
      <c r="F33" s="20"/>
      <c r="G33" s="20"/>
      <c r="H33" s="20"/>
      <c r="I33" s="20"/>
      <c r="J33" s="20"/>
      <c r="K33" s="40">
        <v>32720</v>
      </c>
      <c r="L33" s="40"/>
      <c r="M33" s="20"/>
      <c r="N33" s="20"/>
      <c r="O33" s="20"/>
      <c r="P33" s="20"/>
      <c r="Q33" s="20"/>
    </row>
    <row r="34" spans="1:17" x14ac:dyDescent="0.25">
      <c r="B34" s="36" t="s">
        <v>48</v>
      </c>
      <c r="C34" s="36"/>
      <c r="D34" s="20"/>
      <c r="E34" s="20"/>
      <c r="F34" s="20"/>
      <c r="G34" s="20"/>
      <c r="H34" s="20"/>
      <c r="I34" s="20"/>
      <c r="J34" s="20"/>
      <c r="K34" s="40">
        <v>8770</v>
      </c>
      <c r="L34" s="40"/>
      <c r="M34" s="20"/>
      <c r="N34" s="20"/>
      <c r="O34" s="20"/>
      <c r="P34" s="20"/>
      <c r="Q34" s="20"/>
    </row>
    <row r="35" spans="1:17" x14ac:dyDescent="0.25">
      <c r="B35" s="36" t="s">
        <v>49</v>
      </c>
      <c r="C35" s="36"/>
      <c r="D35" s="20"/>
      <c r="E35" s="20"/>
      <c r="F35" s="20"/>
      <c r="G35" s="20"/>
      <c r="H35" s="20"/>
      <c r="I35" s="20"/>
      <c r="J35" s="20"/>
      <c r="K35" s="40">
        <v>772</v>
      </c>
      <c r="L35" s="40"/>
      <c r="M35" s="20"/>
      <c r="N35" s="20"/>
      <c r="O35" s="20"/>
      <c r="P35" s="20"/>
      <c r="Q35" s="20"/>
    </row>
    <row r="36" spans="1:17" x14ac:dyDescent="0.25">
      <c r="B36" s="36" t="s">
        <v>50</v>
      </c>
      <c r="C36" s="36"/>
      <c r="D36" s="20"/>
      <c r="E36" s="20"/>
      <c r="F36" s="20"/>
      <c r="G36" s="20"/>
      <c r="H36" s="20"/>
      <c r="I36" s="20"/>
      <c r="J36" s="20"/>
      <c r="K36" s="40">
        <v>3805</v>
      </c>
      <c r="L36" s="40"/>
      <c r="M36" s="20"/>
      <c r="N36" s="20"/>
      <c r="O36" s="20"/>
      <c r="P36" s="20"/>
      <c r="Q36" s="20"/>
    </row>
    <row r="37" spans="1:17" x14ac:dyDescent="0.25">
      <c r="B37" s="36" t="s">
        <v>51</v>
      </c>
      <c r="C37" s="36"/>
      <c r="D37" s="20"/>
      <c r="E37" s="20"/>
      <c r="F37" s="20"/>
      <c r="G37" s="20"/>
      <c r="H37" s="20"/>
      <c r="I37" s="20"/>
      <c r="J37" s="20"/>
      <c r="K37" s="40">
        <v>299</v>
      </c>
      <c r="L37" s="40"/>
      <c r="M37" s="20"/>
      <c r="N37" s="20"/>
      <c r="O37" s="20"/>
      <c r="P37" s="20"/>
      <c r="Q37" s="20"/>
    </row>
    <row r="38" spans="1:17" x14ac:dyDescent="0.25">
      <c r="B38" s="36" t="s">
        <v>52</v>
      </c>
      <c r="C38" s="36"/>
      <c r="D38" s="20"/>
      <c r="E38" s="20"/>
      <c r="F38" s="20"/>
      <c r="G38" s="20"/>
      <c r="H38" s="20"/>
      <c r="I38" s="20"/>
      <c r="J38" s="20"/>
      <c r="K38" s="40">
        <v>26936</v>
      </c>
      <c r="L38" s="40"/>
      <c r="M38" s="20"/>
      <c r="N38" s="20"/>
      <c r="O38" s="20"/>
      <c r="P38" s="20"/>
      <c r="Q38" s="20"/>
    </row>
    <row r="39" spans="1:17" x14ac:dyDescent="0.25">
      <c r="B39" s="36" t="s">
        <v>53</v>
      </c>
      <c r="C39" s="36"/>
      <c r="D39" s="20"/>
      <c r="E39" s="20"/>
      <c r="F39" s="20"/>
      <c r="G39" s="20"/>
      <c r="H39" s="20"/>
      <c r="I39" s="20"/>
      <c r="J39" s="20"/>
      <c r="K39" s="40">
        <v>6339</v>
      </c>
      <c r="L39" s="40"/>
      <c r="M39" s="20"/>
      <c r="N39" s="20"/>
      <c r="O39" s="20"/>
      <c r="P39" s="20"/>
      <c r="Q39" s="20"/>
    </row>
    <row r="40" spans="1:17" x14ac:dyDescent="0.25">
      <c r="A40" s="36"/>
      <c r="B40" s="36"/>
      <c r="C40" s="36"/>
      <c r="D40" s="20"/>
      <c r="E40" s="20"/>
      <c r="F40" s="20"/>
      <c r="G40" s="20"/>
      <c r="H40" s="20"/>
      <c r="I40" s="20"/>
      <c r="J40" s="20"/>
      <c r="K40" s="20"/>
      <c r="L40" s="20"/>
      <c r="M40" s="20"/>
      <c r="N40" s="20"/>
      <c r="O40" s="20"/>
      <c r="P40" s="20"/>
      <c r="Q40" s="20"/>
    </row>
    <row r="41" spans="1:17" x14ac:dyDescent="0.25">
      <c r="A41" s="36"/>
      <c r="B41" s="36"/>
      <c r="C41" s="36"/>
      <c r="D41" s="20"/>
      <c r="E41" s="20"/>
      <c r="F41" s="20"/>
      <c r="G41" s="20"/>
      <c r="H41" s="20"/>
      <c r="I41" s="20"/>
      <c r="J41" s="20"/>
      <c r="K41" s="20"/>
      <c r="L41" s="20"/>
      <c r="M41" s="20"/>
      <c r="N41" s="20"/>
      <c r="O41" s="20"/>
      <c r="P41" s="20"/>
      <c r="Q41" s="20"/>
    </row>
    <row r="42" spans="1:17" x14ac:dyDescent="0.25">
      <c r="A42" s="36"/>
      <c r="B42" s="36"/>
      <c r="C42" s="36"/>
      <c r="D42" s="20"/>
      <c r="E42" s="20"/>
      <c r="F42" s="20"/>
      <c r="G42" s="20"/>
      <c r="H42" s="20"/>
      <c r="I42" s="20"/>
      <c r="J42" s="20"/>
      <c r="K42" s="20"/>
      <c r="L42" s="20"/>
      <c r="M42" s="20"/>
      <c r="N42" s="20"/>
      <c r="O42" s="20"/>
      <c r="P42" s="20"/>
      <c r="Q42" s="20"/>
    </row>
    <row r="43" spans="1:17" x14ac:dyDescent="0.25">
      <c r="A43" s="36"/>
      <c r="B43" s="36"/>
      <c r="C43" s="36"/>
      <c r="D43" s="20"/>
      <c r="E43" s="20"/>
      <c r="F43" s="20"/>
      <c r="G43" s="20"/>
      <c r="H43" s="20"/>
      <c r="I43" s="20"/>
      <c r="J43" s="20"/>
      <c r="K43" s="20"/>
      <c r="L43" s="20"/>
      <c r="M43" s="20"/>
      <c r="N43" s="20"/>
      <c r="O43" s="20"/>
      <c r="P43" s="20"/>
      <c r="Q43" s="20"/>
    </row>
    <row r="44" spans="1:17" x14ac:dyDescent="0.25">
      <c r="A44" s="136" t="s">
        <v>187</v>
      </c>
      <c r="B44" s="136"/>
      <c r="C44" s="136"/>
      <c r="D44" s="136"/>
      <c r="E44" s="136"/>
      <c r="F44" s="136"/>
      <c r="G44" s="136"/>
      <c r="H44" s="136"/>
      <c r="I44" s="136"/>
      <c r="J44" s="136"/>
      <c r="K44" s="136"/>
      <c r="L44" s="136"/>
      <c r="M44" s="136"/>
      <c r="N44" s="136"/>
      <c r="O44" s="136"/>
      <c r="P44" s="136"/>
      <c r="Q44" s="136"/>
    </row>
    <row r="45" spans="1:17" x14ac:dyDescent="0.25">
      <c r="A45" s="135" t="s">
        <v>188</v>
      </c>
      <c r="B45" s="135"/>
      <c r="C45" s="135"/>
      <c r="D45" s="135"/>
      <c r="E45" s="135"/>
      <c r="F45" s="135"/>
      <c r="G45" s="135"/>
      <c r="H45" s="135"/>
      <c r="I45" s="135"/>
      <c r="J45" s="135"/>
      <c r="K45" s="135"/>
      <c r="L45" s="135"/>
      <c r="M45" s="135"/>
      <c r="N45" s="135"/>
      <c r="O45" s="135"/>
      <c r="P45" s="135"/>
      <c r="Q45" s="135"/>
    </row>
    <row r="46" spans="1:17" x14ac:dyDescent="0.25">
      <c r="A46" s="36"/>
      <c r="B46" s="36"/>
      <c r="C46" s="36"/>
      <c r="D46" s="20"/>
      <c r="E46" s="20"/>
      <c r="F46" s="20"/>
      <c r="G46" s="20"/>
      <c r="H46" s="20"/>
      <c r="I46" s="20"/>
      <c r="J46" s="20"/>
      <c r="K46" s="20"/>
      <c r="L46" s="20"/>
      <c r="M46" s="20"/>
      <c r="N46" s="20"/>
      <c r="O46" s="20"/>
      <c r="P46" s="20"/>
      <c r="Q46" s="20"/>
    </row>
    <row r="47" spans="1:17" x14ac:dyDescent="0.25">
      <c r="A47" s="36"/>
      <c r="B47" s="36"/>
      <c r="C47" s="36"/>
      <c r="D47" s="20"/>
      <c r="E47" s="20"/>
      <c r="F47" s="20"/>
      <c r="G47" s="20"/>
      <c r="H47" s="20"/>
      <c r="I47" s="20"/>
      <c r="J47" s="20"/>
      <c r="K47" s="20"/>
      <c r="L47" s="20"/>
      <c r="M47" s="20"/>
      <c r="N47" s="20"/>
      <c r="O47" s="20"/>
      <c r="P47" s="20"/>
      <c r="Q47" s="20"/>
    </row>
    <row r="48" spans="1:17" x14ac:dyDescent="0.25">
      <c r="A48" s="36"/>
      <c r="B48" s="36"/>
      <c r="C48" s="36"/>
      <c r="D48" s="20"/>
      <c r="E48" s="20"/>
      <c r="F48" s="20"/>
      <c r="G48" s="20"/>
      <c r="H48" s="20"/>
      <c r="I48" s="20"/>
      <c r="J48" s="20"/>
      <c r="K48" s="20"/>
      <c r="L48" s="20"/>
      <c r="M48" s="20"/>
      <c r="N48" s="20"/>
      <c r="O48" s="20"/>
      <c r="P48" s="20"/>
      <c r="Q48" s="20"/>
    </row>
    <row r="49" spans="1:17" x14ac:dyDescent="0.25">
      <c r="D49" s="20"/>
      <c r="E49" s="41" t="s">
        <v>54</v>
      </c>
      <c r="F49" s="42"/>
      <c r="G49" s="43">
        <v>7295</v>
      </c>
      <c r="H49" s="20"/>
      <c r="I49" s="20"/>
      <c r="J49" s="20"/>
      <c r="K49" s="20"/>
      <c r="L49" s="20"/>
      <c r="M49" s="20"/>
      <c r="N49" s="20"/>
      <c r="O49" s="20"/>
      <c r="P49" s="20"/>
      <c r="Q49" s="20"/>
    </row>
    <row r="50" spans="1:17" x14ac:dyDescent="0.25">
      <c r="D50" s="20"/>
      <c r="E50" s="37" t="s">
        <v>55</v>
      </c>
      <c r="F50" s="42"/>
      <c r="G50" s="43">
        <v>9567</v>
      </c>
      <c r="H50" s="20"/>
      <c r="I50" s="20"/>
      <c r="J50" s="20"/>
      <c r="K50" s="20"/>
      <c r="L50" s="20"/>
      <c r="M50" s="20"/>
      <c r="N50" s="20"/>
      <c r="O50" s="20"/>
      <c r="P50" s="20"/>
      <c r="Q50" s="20"/>
    </row>
    <row r="51" spans="1:17" x14ac:dyDescent="0.25">
      <c r="D51" s="20"/>
      <c r="E51" s="37" t="s">
        <v>56</v>
      </c>
      <c r="F51" s="42"/>
      <c r="G51" s="43">
        <v>8029</v>
      </c>
      <c r="H51" s="20"/>
      <c r="I51" s="20"/>
      <c r="J51" s="20"/>
      <c r="K51" s="20"/>
      <c r="L51" s="20"/>
      <c r="M51" s="20"/>
      <c r="N51" s="20"/>
      <c r="O51" s="20"/>
      <c r="P51" s="20"/>
      <c r="Q51" s="20"/>
    </row>
    <row r="52" spans="1:17" x14ac:dyDescent="0.25">
      <c r="D52" s="20"/>
      <c r="E52" s="37" t="s">
        <v>57</v>
      </c>
      <c r="F52" s="42"/>
      <c r="G52" s="43">
        <v>16307</v>
      </c>
      <c r="H52" s="20"/>
      <c r="I52" s="20"/>
      <c r="J52" s="20"/>
      <c r="K52" s="20"/>
      <c r="L52" s="20"/>
      <c r="M52" s="20"/>
      <c r="N52" s="20"/>
      <c r="O52" s="20"/>
      <c r="P52" s="20"/>
      <c r="Q52" s="20"/>
    </row>
    <row r="53" spans="1:17" x14ac:dyDescent="0.25">
      <c r="D53" s="20"/>
      <c r="E53" s="37" t="s">
        <v>58</v>
      </c>
      <c r="F53" s="42"/>
      <c r="G53" s="43">
        <v>168</v>
      </c>
      <c r="H53" s="20"/>
      <c r="I53" s="20"/>
      <c r="J53" s="20"/>
      <c r="K53" s="20"/>
      <c r="L53" s="20"/>
      <c r="M53" s="20"/>
      <c r="N53" s="20"/>
      <c r="O53" s="20"/>
      <c r="P53" s="20"/>
      <c r="Q53" s="20"/>
    </row>
    <row r="54" spans="1:17" x14ac:dyDescent="0.25">
      <c r="D54" s="20"/>
      <c r="E54" s="37" t="s">
        <v>59</v>
      </c>
      <c r="F54" s="42"/>
      <c r="G54" s="43">
        <v>18358</v>
      </c>
      <c r="H54" s="20"/>
      <c r="I54" s="20"/>
      <c r="J54" s="20"/>
      <c r="K54" s="20"/>
      <c r="L54" s="20"/>
      <c r="M54" s="20"/>
      <c r="N54" s="20"/>
      <c r="O54" s="20"/>
      <c r="P54" s="20"/>
      <c r="Q54" s="20"/>
    </row>
    <row r="55" spans="1:17" x14ac:dyDescent="0.25">
      <c r="D55" s="20"/>
      <c r="E55" s="37" t="s">
        <v>60</v>
      </c>
      <c r="F55" s="42"/>
      <c r="G55" s="43">
        <v>9328</v>
      </c>
      <c r="H55" s="20"/>
      <c r="I55" s="20"/>
      <c r="J55" s="20"/>
      <c r="K55" s="20"/>
      <c r="L55" s="20"/>
      <c r="M55" s="20"/>
      <c r="N55" s="20"/>
      <c r="O55" s="20"/>
      <c r="P55" s="20"/>
      <c r="Q55" s="20"/>
    </row>
    <row r="56" spans="1:17" x14ac:dyDescent="0.25">
      <c r="D56" s="20"/>
      <c r="E56" s="37" t="s">
        <v>61</v>
      </c>
      <c r="F56" s="42"/>
      <c r="G56" s="43">
        <v>1306</v>
      </c>
      <c r="H56" s="20"/>
      <c r="I56" s="20"/>
      <c r="J56" s="20"/>
      <c r="K56" s="20"/>
      <c r="L56" s="20"/>
      <c r="M56" s="20"/>
      <c r="N56" s="20"/>
      <c r="O56" s="20"/>
      <c r="P56" s="20"/>
      <c r="Q56" s="20"/>
    </row>
    <row r="57" spans="1:17" x14ac:dyDescent="0.25">
      <c r="D57" s="20"/>
      <c r="E57" s="37" t="s">
        <v>21</v>
      </c>
      <c r="F57" s="42"/>
      <c r="G57" s="43">
        <v>6654</v>
      </c>
      <c r="H57" s="20"/>
      <c r="I57" s="20"/>
      <c r="J57" s="20"/>
      <c r="K57" s="20"/>
      <c r="L57" s="20"/>
      <c r="M57" s="20"/>
      <c r="N57" s="20"/>
      <c r="O57" s="20"/>
      <c r="P57" s="20"/>
      <c r="Q57" s="20"/>
    </row>
    <row r="58" spans="1:17" x14ac:dyDescent="0.25">
      <c r="D58" s="20"/>
      <c r="E58" s="37" t="s">
        <v>22</v>
      </c>
      <c r="F58" s="42"/>
      <c r="G58" s="43">
        <v>2629</v>
      </c>
      <c r="H58" s="20"/>
      <c r="I58" s="20"/>
      <c r="J58" s="20"/>
      <c r="K58" s="20"/>
      <c r="L58" s="20"/>
      <c r="M58" s="20"/>
      <c r="N58" s="20"/>
      <c r="O58" s="20"/>
      <c r="P58" s="20"/>
      <c r="Q58" s="20"/>
    </row>
    <row r="64" spans="1:17" x14ac:dyDescent="0.25">
      <c r="A64" s="14" t="s">
        <v>2</v>
      </c>
      <c r="B64" s="14"/>
      <c r="C64" s="14"/>
      <c r="D64" s="14"/>
      <c r="E64" s="14"/>
      <c r="F64" s="14"/>
      <c r="G64" s="14"/>
      <c r="H64" s="14"/>
      <c r="I64" s="14"/>
      <c r="J64" s="14"/>
      <c r="K64" s="14"/>
      <c r="L64" s="38"/>
      <c r="M64" s="38"/>
      <c r="N64" s="38"/>
      <c r="O64" s="38"/>
      <c r="P64" s="38"/>
      <c r="Q64" s="23"/>
    </row>
    <row r="65" spans="1:17" x14ac:dyDescent="0.25">
      <c r="A65" s="16" t="s">
        <v>3</v>
      </c>
      <c r="B65" s="16"/>
      <c r="C65" s="16"/>
      <c r="D65" s="16"/>
      <c r="E65" s="16"/>
      <c r="F65" s="16"/>
      <c r="G65" s="16"/>
      <c r="H65" s="16"/>
      <c r="I65" s="16"/>
      <c r="J65" s="16"/>
      <c r="K65" s="16"/>
      <c r="L65" s="20"/>
      <c r="M65" s="20"/>
      <c r="N65" s="20"/>
      <c r="O65" s="20"/>
      <c r="P65" s="20"/>
      <c r="Q65" s="39">
        <v>5</v>
      </c>
    </row>
  </sheetData>
  <mergeCells count="30">
    <mergeCell ref="A44:Q44"/>
    <mergeCell ref="A45:Q45"/>
    <mergeCell ref="N7:N8"/>
    <mergeCell ref="O7:O8"/>
    <mergeCell ref="P7:P8"/>
    <mergeCell ref="Q7:Q8"/>
    <mergeCell ref="A29:Q29"/>
    <mergeCell ref="A30:Q30"/>
    <mergeCell ref="H7:H8"/>
    <mergeCell ref="I7:I8"/>
    <mergeCell ref="J7:J8"/>
    <mergeCell ref="K7:K8"/>
    <mergeCell ref="L7:L8"/>
    <mergeCell ref="M7:M8"/>
    <mergeCell ref="B7:B8"/>
    <mergeCell ref="C7:C8"/>
    <mergeCell ref="A3:A8"/>
    <mergeCell ref="O2:Q2"/>
    <mergeCell ref="J3:K6"/>
    <mergeCell ref="L3:M6"/>
    <mergeCell ref="N3:O6"/>
    <mergeCell ref="P3:Q6"/>
    <mergeCell ref="B3:C6"/>
    <mergeCell ref="D3:E6"/>
    <mergeCell ref="F3:G6"/>
    <mergeCell ref="H3:I6"/>
    <mergeCell ref="D7:D8"/>
    <mergeCell ref="E7:E8"/>
    <mergeCell ref="F7:F8"/>
    <mergeCell ref="G7:G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64"/>
  <sheetViews>
    <sheetView topLeftCell="A35" workbookViewId="0">
      <selection activeCell="Z52" sqref="Z52"/>
    </sheetView>
  </sheetViews>
  <sheetFormatPr defaultRowHeight="13.5" x14ac:dyDescent="0.25"/>
  <cols>
    <col min="1" max="1" width="10.85546875" style="18" customWidth="1"/>
    <col min="2" max="2" width="14.85546875" style="18" customWidth="1"/>
    <col min="3" max="20" width="5.85546875" style="18" customWidth="1"/>
    <col min="21" max="16384" width="9.140625" style="18"/>
  </cols>
  <sheetData>
    <row r="1" spans="1:20" ht="15" customHeight="1" x14ac:dyDescent="0.25">
      <c r="A1" s="17" t="s">
        <v>183</v>
      </c>
      <c r="B1" s="36"/>
      <c r="C1" s="36"/>
      <c r="D1" s="36"/>
      <c r="E1" s="20"/>
      <c r="F1" s="20"/>
      <c r="G1" s="20"/>
      <c r="H1" s="20"/>
      <c r="I1" s="20"/>
      <c r="J1" s="20"/>
      <c r="K1" s="20"/>
      <c r="L1" s="20"/>
      <c r="M1" s="20"/>
      <c r="N1" s="20"/>
      <c r="O1" s="20"/>
      <c r="P1" s="20"/>
      <c r="Q1" s="20"/>
      <c r="R1" s="133"/>
      <c r="S1" s="133"/>
      <c r="T1" s="133"/>
    </row>
    <row r="2" spans="1:20" ht="15" customHeight="1" x14ac:dyDescent="0.25">
      <c r="A2" s="22" t="s">
        <v>184</v>
      </c>
      <c r="B2" s="36"/>
      <c r="C2" s="36"/>
      <c r="D2" s="36"/>
      <c r="E2" s="20"/>
      <c r="F2" s="20"/>
      <c r="G2" s="20"/>
      <c r="H2" s="20"/>
      <c r="I2" s="20"/>
      <c r="J2" s="20"/>
      <c r="K2" s="20"/>
      <c r="L2" s="20"/>
      <c r="M2" s="20"/>
      <c r="N2" s="20"/>
      <c r="O2" s="20"/>
      <c r="P2" s="20"/>
      <c r="Q2" s="20"/>
      <c r="R2" s="137"/>
      <c r="S2" s="137"/>
      <c r="T2" s="137"/>
    </row>
    <row r="3" spans="1:20" ht="15" customHeight="1" x14ac:dyDescent="0.25">
      <c r="A3" s="126" t="s">
        <v>36</v>
      </c>
      <c r="B3" s="112"/>
      <c r="C3" s="128" t="s">
        <v>62</v>
      </c>
      <c r="D3" s="112"/>
      <c r="E3" s="126" t="s">
        <v>63</v>
      </c>
      <c r="F3" s="112"/>
      <c r="G3" s="128" t="s">
        <v>64</v>
      </c>
      <c r="H3" s="112"/>
      <c r="I3" s="128" t="s">
        <v>65</v>
      </c>
      <c r="J3" s="112"/>
      <c r="K3" s="128" t="s">
        <v>66</v>
      </c>
      <c r="L3" s="112"/>
      <c r="M3" s="128" t="s">
        <v>67</v>
      </c>
      <c r="N3" s="112"/>
      <c r="O3" s="128" t="s">
        <v>68</v>
      </c>
      <c r="P3" s="112"/>
      <c r="Q3" s="128" t="s">
        <v>69</v>
      </c>
      <c r="R3" s="112"/>
      <c r="S3" s="128" t="s">
        <v>70</v>
      </c>
      <c r="T3" s="126"/>
    </row>
    <row r="4" spans="1:20" ht="15" customHeight="1" x14ac:dyDescent="0.25">
      <c r="A4" s="134"/>
      <c r="B4" s="130"/>
      <c r="C4" s="129"/>
      <c r="D4" s="130"/>
      <c r="E4" s="134"/>
      <c r="F4" s="130"/>
      <c r="G4" s="129"/>
      <c r="H4" s="130"/>
      <c r="I4" s="129"/>
      <c r="J4" s="130"/>
      <c r="K4" s="129"/>
      <c r="L4" s="130"/>
      <c r="M4" s="129"/>
      <c r="N4" s="130"/>
      <c r="O4" s="129"/>
      <c r="P4" s="130"/>
      <c r="Q4" s="129"/>
      <c r="R4" s="130"/>
      <c r="S4" s="129"/>
      <c r="T4" s="134"/>
    </row>
    <row r="5" spans="1:20" ht="15" customHeight="1" x14ac:dyDescent="0.25">
      <c r="A5" s="134"/>
      <c r="B5" s="130"/>
      <c r="C5" s="129"/>
      <c r="D5" s="130"/>
      <c r="E5" s="134"/>
      <c r="F5" s="130"/>
      <c r="G5" s="129"/>
      <c r="H5" s="130"/>
      <c r="I5" s="129"/>
      <c r="J5" s="130"/>
      <c r="K5" s="129"/>
      <c r="L5" s="130"/>
      <c r="M5" s="129"/>
      <c r="N5" s="130"/>
      <c r="O5" s="129"/>
      <c r="P5" s="130"/>
      <c r="Q5" s="129"/>
      <c r="R5" s="130"/>
      <c r="S5" s="129"/>
      <c r="T5" s="134"/>
    </row>
    <row r="6" spans="1:20" ht="83.25" customHeight="1" x14ac:dyDescent="0.25">
      <c r="A6" s="134"/>
      <c r="B6" s="130"/>
      <c r="C6" s="131"/>
      <c r="D6" s="113"/>
      <c r="E6" s="127"/>
      <c r="F6" s="113"/>
      <c r="G6" s="131"/>
      <c r="H6" s="113"/>
      <c r="I6" s="131"/>
      <c r="J6" s="113"/>
      <c r="K6" s="131"/>
      <c r="L6" s="113"/>
      <c r="M6" s="131"/>
      <c r="N6" s="113"/>
      <c r="O6" s="131"/>
      <c r="P6" s="113"/>
      <c r="Q6" s="131"/>
      <c r="R6" s="113"/>
      <c r="S6" s="131"/>
      <c r="T6" s="127"/>
    </row>
    <row r="7" spans="1:20" ht="15" customHeight="1" x14ac:dyDescent="0.25">
      <c r="A7" s="134"/>
      <c r="B7" s="130"/>
      <c r="C7" s="114" t="s">
        <v>45</v>
      </c>
      <c r="D7" s="114" t="s">
        <v>46</v>
      </c>
      <c r="E7" s="112" t="s">
        <v>45</v>
      </c>
      <c r="F7" s="114" t="s">
        <v>46</v>
      </c>
      <c r="G7" s="114" t="s">
        <v>45</v>
      </c>
      <c r="H7" s="114" t="s">
        <v>46</v>
      </c>
      <c r="I7" s="114" t="s">
        <v>45</v>
      </c>
      <c r="J7" s="114" t="s">
        <v>46</v>
      </c>
      <c r="K7" s="114" t="s">
        <v>45</v>
      </c>
      <c r="L7" s="114" t="s">
        <v>46</v>
      </c>
      <c r="M7" s="114" t="s">
        <v>45</v>
      </c>
      <c r="N7" s="114" t="s">
        <v>46</v>
      </c>
      <c r="O7" s="114" t="s">
        <v>45</v>
      </c>
      <c r="P7" s="114" t="s">
        <v>46</v>
      </c>
      <c r="Q7" s="114" t="s">
        <v>45</v>
      </c>
      <c r="R7" s="114" t="s">
        <v>46</v>
      </c>
      <c r="S7" s="114" t="s">
        <v>45</v>
      </c>
      <c r="T7" s="128" t="s">
        <v>46</v>
      </c>
    </row>
    <row r="8" spans="1:20" ht="17.25" customHeight="1" x14ac:dyDescent="0.25">
      <c r="A8" s="127"/>
      <c r="B8" s="113"/>
      <c r="C8" s="132"/>
      <c r="D8" s="132"/>
      <c r="E8" s="113"/>
      <c r="F8" s="132"/>
      <c r="G8" s="132"/>
      <c r="H8" s="132"/>
      <c r="I8" s="132"/>
      <c r="J8" s="132"/>
      <c r="K8" s="132"/>
      <c r="L8" s="132"/>
      <c r="M8" s="132"/>
      <c r="N8" s="132"/>
      <c r="O8" s="132"/>
      <c r="P8" s="132"/>
      <c r="Q8" s="132"/>
      <c r="R8" s="132"/>
      <c r="S8" s="132"/>
      <c r="T8" s="131"/>
    </row>
    <row r="9" spans="1:20" ht="16.5" customHeight="1" x14ac:dyDescent="0.25">
      <c r="A9" s="27" t="s">
        <v>11</v>
      </c>
      <c r="B9" s="36"/>
      <c r="C9" s="100">
        <v>272168</v>
      </c>
      <c r="D9" s="83">
        <v>137546</v>
      </c>
      <c r="E9" s="82">
        <v>3173</v>
      </c>
      <c r="F9" s="82">
        <v>1713</v>
      </c>
      <c r="G9" s="82">
        <v>27213</v>
      </c>
      <c r="H9" s="82">
        <v>13203</v>
      </c>
      <c r="I9" s="82">
        <v>1106</v>
      </c>
      <c r="J9" s="82">
        <v>442</v>
      </c>
      <c r="K9" s="82">
        <v>6464</v>
      </c>
      <c r="L9" s="82">
        <v>2431</v>
      </c>
      <c r="M9" s="82">
        <v>3984</v>
      </c>
      <c r="N9" s="82">
        <v>1883</v>
      </c>
      <c r="O9" s="82">
        <v>117205</v>
      </c>
      <c r="P9" s="82">
        <v>58211</v>
      </c>
      <c r="Q9" s="82">
        <v>89088</v>
      </c>
      <c r="R9" s="82">
        <v>47038</v>
      </c>
      <c r="S9" s="82">
        <v>23935</v>
      </c>
      <c r="T9" s="82">
        <v>12625</v>
      </c>
    </row>
    <row r="10" spans="1:20" ht="16.5" customHeight="1" x14ac:dyDescent="0.25">
      <c r="A10" s="28" t="s">
        <v>12</v>
      </c>
      <c r="B10" s="36"/>
      <c r="C10" s="96">
        <v>14535</v>
      </c>
      <c r="D10" s="80">
        <v>7244</v>
      </c>
      <c r="E10" s="45">
        <v>66</v>
      </c>
      <c r="F10" s="45">
        <v>37</v>
      </c>
      <c r="G10" s="45">
        <v>4651</v>
      </c>
      <c r="H10" s="45">
        <v>2186</v>
      </c>
      <c r="I10" s="45">
        <v>22</v>
      </c>
      <c r="J10" s="45">
        <v>6</v>
      </c>
      <c r="K10" s="45">
        <v>463</v>
      </c>
      <c r="L10" s="45">
        <v>111</v>
      </c>
      <c r="M10" s="45">
        <v>370</v>
      </c>
      <c r="N10" s="45">
        <v>161</v>
      </c>
      <c r="O10" s="45">
        <v>2694</v>
      </c>
      <c r="P10" s="45">
        <v>1303</v>
      </c>
      <c r="Q10" s="45">
        <v>5926</v>
      </c>
      <c r="R10" s="45">
        <v>3326</v>
      </c>
      <c r="S10" s="45">
        <v>343</v>
      </c>
      <c r="T10" s="45">
        <v>114</v>
      </c>
    </row>
    <row r="11" spans="1:20" ht="16.5" customHeight="1" x14ac:dyDescent="0.25">
      <c r="A11" s="29" t="s">
        <v>14</v>
      </c>
      <c r="B11" s="36"/>
      <c r="C11" s="96">
        <v>9054</v>
      </c>
      <c r="D11" s="80">
        <v>4029</v>
      </c>
      <c r="E11" s="45">
        <v>60</v>
      </c>
      <c r="F11" s="99">
        <v>30</v>
      </c>
      <c r="G11" s="45">
        <v>1254</v>
      </c>
      <c r="H11" s="45">
        <v>593</v>
      </c>
      <c r="I11" s="45">
        <v>127</v>
      </c>
      <c r="J11" s="45">
        <v>51</v>
      </c>
      <c r="K11" s="45">
        <v>327</v>
      </c>
      <c r="L11" s="45">
        <v>119</v>
      </c>
      <c r="M11" s="45">
        <v>100</v>
      </c>
      <c r="N11" s="45">
        <v>32</v>
      </c>
      <c r="O11" s="45">
        <v>3648</v>
      </c>
      <c r="P11" s="45">
        <v>1419</v>
      </c>
      <c r="Q11" s="45">
        <v>1845</v>
      </c>
      <c r="R11" s="45">
        <v>1056</v>
      </c>
      <c r="S11" s="45">
        <v>1693</v>
      </c>
      <c r="T11" s="45">
        <v>729</v>
      </c>
    </row>
    <row r="12" spans="1:20" ht="16.5" customHeight="1" x14ac:dyDescent="0.25">
      <c r="A12" s="29" t="s">
        <v>15</v>
      </c>
      <c r="B12" s="36"/>
      <c r="C12" s="96">
        <v>42542</v>
      </c>
      <c r="D12" s="80">
        <v>17315</v>
      </c>
      <c r="E12" s="45">
        <v>202</v>
      </c>
      <c r="F12" s="45">
        <v>102</v>
      </c>
      <c r="G12" s="45">
        <v>2452</v>
      </c>
      <c r="H12" s="45">
        <v>1123</v>
      </c>
      <c r="I12" s="45">
        <v>82</v>
      </c>
      <c r="J12" s="45">
        <v>18</v>
      </c>
      <c r="K12" s="45">
        <v>902</v>
      </c>
      <c r="L12" s="45">
        <v>564</v>
      </c>
      <c r="M12" s="45">
        <v>395</v>
      </c>
      <c r="N12" s="45">
        <v>212</v>
      </c>
      <c r="O12" s="45">
        <v>18247</v>
      </c>
      <c r="P12" s="45">
        <v>6588</v>
      </c>
      <c r="Q12" s="45">
        <v>19829</v>
      </c>
      <c r="R12" s="45">
        <v>8515</v>
      </c>
      <c r="S12" s="45">
        <v>433</v>
      </c>
      <c r="T12" s="45">
        <v>193</v>
      </c>
    </row>
    <row r="13" spans="1:20" ht="16.5" customHeight="1" x14ac:dyDescent="0.25">
      <c r="A13" s="29" t="s">
        <v>16</v>
      </c>
      <c r="B13" s="36"/>
      <c r="C13" s="96">
        <v>57592</v>
      </c>
      <c r="D13" s="80">
        <v>28692</v>
      </c>
      <c r="E13" s="45">
        <v>515</v>
      </c>
      <c r="F13" s="45">
        <v>310</v>
      </c>
      <c r="G13" s="45">
        <v>4728</v>
      </c>
      <c r="H13" s="45">
        <v>2398</v>
      </c>
      <c r="I13" s="45">
        <v>164</v>
      </c>
      <c r="J13" s="45">
        <v>95</v>
      </c>
      <c r="K13" s="45">
        <v>1115</v>
      </c>
      <c r="L13" s="45">
        <v>374</v>
      </c>
      <c r="M13" s="45">
        <v>628</v>
      </c>
      <c r="N13" s="45">
        <v>324</v>
      </c>
      <c r="O13" s="45">
        <v>26250</v>
      </c>
      <c r="P13" s="45">
        <v>13743</v>
      </c>
      <c r="Q13" s="45">
        <v>18936</v>
      </c>
      <c r="R13" s="45">
        <v>8861</v>
      </c>
      <c r="S13" s="45">
        <v>5256</v>
      </c>
      <c r="T13" s="45">
        <v>2587</v>
      </c>
    </row>
    <row r="14" spans="1:20" ht="16.5" customHeight="1" x14ac:dyDescent="0.25">
      <c r="A14" s="29" t="s">
        <v>17</v>
      </c>
      <c r="B14" s="36"/>
      <c r="C14" s="96">
        <v>1314</v>
      </c>
      <c r="D14" s="80">
        <v>742</v>
      </c>
      <c r="E14" s="45">
        <v>0</v>
      </c>
      <c r="F14" s="45">
        <v>0</v>
      </c>
      <c r="G14" s="45">
        <v>946</v>
      </c>
      <c r="H14" s="45">
        <v>520</v>
      </c>
      <c r="I14" s="45">
        <v>0</v>
      </c>
      <c r="J14" s="45">
        <v>0</v>
      </c>
      <c r="K14" s="45">
        <v>7</v>
      </c>
      <c r="L14" s="45">
        <v>6</v>
      </c>
      <c r="M14" s="45">
        <v>0</v>
      </c>
      <c r="N14" s="45">
        <v>0</v>
      </c>
      <c r="O14" s="45">
        <v>132</v>
      </c>
      <c r="P14" s="45">
        <v>71</v>
      </c>
      <c r="Q14" s="45">
        <v>229</v>
      </c>
      <c r="R14" s="45">
        <v>145</v>
      </c>
      <c r="S14" s="45">
        <v>0</v>
      </c>
      <c r="T14" s="45">
        <v>0</v>
      </c>
    </row>
    <row r="15" spans="1:20" ht="16.5" customHeight="1" x14ac:dyDescent="0.25">
      <c r="A15" s="29" t="s">
        <v>18</v>
      </c>
      <c r="B15" s="36"/>
      <c r="C15" s="96">
        <v>50502</v>
      </c>
      <c r="D15" s="80">
        <v>24787</v>
      </c>
      <c r="E15" s="45">
        <v>661</v>
      </c>
      <c r="F15" s="45">
        <v>426</v>
      </c>
      <c r="G15" s="45">
        <v>4299</v>
      </c>
      <c r="H15" s="45">
        <v>1936</v>
      </c>
      <c r="I15" s="45">
        <v>377</v>
      </c>
      <c r="J15" s="45">
        <v>133</v>
      </c>
      <c r="K15" s="45">
        <v>1412</v>
      </c>
      <c r="L15" s="45">
        <v>439</v>
      </c>
      <c r="M15" s="45">
        <v>808</v>
      </c>
      <c r="N15" s="45">
        <v>393</v>
      </c>
      <c r="O15" s="45">
        <v>23470</v>
      </c>
      <c r="P15" s="45">
        <v>12504</v>
      </c>
      <c r="Q15" s="45">
        <v>18203</v>
      </c>
      <c r="R15" s="45">
        <v>8337</v>
      </c>
      <c r="S15" s="45">
        <v>1272</v>
      </c>
      <c r="T15" s="45">
        <v>619</v>
      </c>
    </row>
    <row r="16" spans="1:20" ht="16.5" customHeight="1" x14ac:dyDescent="0.25">
      <c r="A16" s="29" t="s">
        <v>19</v>
      </c>
      <c r="B16" s="36"/>
      <c r="C16" s="96">
        <v>51106</v>
      </c>
      <c r="D16" s="80">
        <v>31135</v>
      </c>
      <c r="E16" s="45">
        <v>461</v>
      </c>
      <c r="F16" s="45">
        <v>136</v>
      </c>
      <c r="G16" s="45">
        <v>1306</v>
      </c>
      <c r="H16" s="45">
        <v>654</v>
      </c>
      <c r="I16" s="45">
        <v>254</v>
      </c>
      <c r="J16" s="45">
        <v>99</v>
      </c>
      <c r="K16" s="45">
        <v>1039</v>
      </c>
      <c r="L16" s="45">
        <v>459</v>
      </c>
      <c r="M16" s="45">
        <v>365</v>
      </c>
      <c r="N16" s="45">
        <v>194</v>
      </c>
      <c r="O16" s="45">
        <v>21974</v>
      </c>
      <c r="P16" s="45">
        <v>12011</v>
      </c>
      <c r="Q16" s="45">
        <v>22658</v>
      </c>
      <c r="R16" s="45">
        <v>16140</v>
      </c>
      <c r="S16" s="45">
        <v>3049</v>
      </c>
      <c r="T16" s="45">
        <v>1442</v>
      </c>
    </row>
    <row r="17" spans="1:20" ht="16.5" customHeight="1" x14ac:dyDescent="0.25">
      <c r="A17" s="29" t="s">
        <v>20</v>
      </c>
      <c r="B17" s="36"/>
      <c r="C17" s="96">
        <v>4844</v>
      </c>
      <c r="D17" s="80">
        <v>1964</v>
      </c>
      <c r="E17" s="45">
        <v>118</v>
      </c>
      <c r="F17" s="45">
        <v>51</v>
      </c>
      <c r="G17" s="45">
        <v>1281</v>
      </c>
      <c r="H17" s="45">
        <v>609</v>
      </c>
      <c r="I17" s="45">
        <v>12</v>
      </c>
      <c r="J17" s="45">
        <v>5</v>
      </c>
      <c r="K17" s="45">
        <v>170</v>
      </c>
      <c r="L17" s="45">
        <v>57</v>
      </c>
      <c r="M17" s="45">
        <v>162</v>
      </c>
      <c r="N17" s="45">
        <v>56</v>
      </c>
      <c r="O17" s="45">
        <v>2212</v>
      </c>
      <c r="P17" s="45">
        <v>757</v>
      </c>
      <c r="Q17" s="45">
        <v>857</v>
      </c>
      <c r="R17" s="45">
        <v>415</v>
      </c>
      <c r="S17" s="45">
        <v>32</v>
      </c>
      <c r="T17" s="45">
        <v>14</v>
      </c>
    </row>
    <row r="18" spans="1:20" ht="16.5" customHeight="1" x14ac:dyDescent="0.25">
      <c r="A18" s="29" t="s">
        <v>21</v>
      </c>
      <c r="B18" s="36"/>
      <c r="C18" s="96">
        <v>34727</v>
      </c>
      <c r="D18" s="80">
        <v>18701</v>
      </c>
      <c r="E18" s="45">
        <v>826</v>
      </c>
      <c r="F18" s="45">
        <v>507</v>
      </c>
      <c r="G18" s="45">
        <v>5311</v>
      </c>
      <c r="H18" s="45">
        <v>2664</v>
      </c>
      <c r="I18" s="45">
        <v>0</v>
      </c>
      <c r="J18" s="45">
        <v>0</v>
      </c>
      <c r="K18" s="45">
        <v>739</v>
      </c>
      <c r="L18" s="45">
        <v>186</v>
      </c>
      <c r="M18" s="45">
        <v>1046</v>
      </c>
      <c r="N18" s="45">
        <v>455</v>
      </c>
      <c r="O18" s="45">
        <v>17153</v>
      </c>
      <c r="P18" s="45">
        <v>9114</v>
      </c>
      <c r="Q18" s="45">
        <v>0</v>
      </c>
      <c r="R18" s="45">
        <v>0</v>
      </c>
      <c r="S18" s="45">
        <v>9652</v>
      </c>
      <c r="T18" s="45">
        <v>5775</v>
      </c>
    </row>
    <row r="19" spans="1:20" ht="16.5" customHeight="1" x14ac:dyDescent="0.25">
      <c r="A19" s="29" t="s">
        <v>22</v>
      </c>
      <c r="B19" s="36"/>
      <c r="C19" s="96">
        <v>5952</v>
      </c>
      <c r="D19" s="80">
        <v>2937</v>
      </c>
      <c r="E19" s="45">
        <v>264</v>
      </c>
      <c r="F19" s="45">
        <v>114</v>
      </c>
      <c r="G19" s="45">
        <v>985</v>
      </c>
      <c r="H19" s="45">
        <v>520</v>
      </c>
      <c r="I19" s="45">
        <v>68</v>
      </c>
      <c r="J19" s="45">
        <v>35</v>
      </c>
      <c r="K19" s="45">
        <v>290</v>
      </c>
      <c r="L19" s="45">
        <v>116</v>
      </c>
      <c r="M19" s="45">
        <v>110</v>
      </c>
      <c r="N19" s="45">
        <v>56</v>
      </c>
      <c r="O19" s="45">
        <v>1425</v>
      </c>
      <c r="P19" s="45">
        <v>701</v>
      </c>
      <c r="Q19" s="45">
        <v>605</v>
      </c>
      <c r="R19" s="45">
        <v>243</v>
      </c>
      <c r="S19" s="45">
        <v>2205</v>
      </c>
      <c r="T19" s="45">
        <v>1152</v>
      </c>
    </row>
    <row r="20" spans="1:20" ht="16.5" customHeight="1" x14ac:dyDescent="0.25">
      <c r="A20" s="29"/>
      <c r="B20" s="36"/>
      <c r="C20" s="46"/>
      <c r="D20" s="46"/>
      <c r="E20" s="30"/>
      <c r="F20" s="30"/>
      <c r="G20" s="30"/>
      <c r="H20" s="30"/>
      <c r="I20" s="30"/>
      <c r="J20" s="30"/>
      <c r="K20" s="29"/>
      <c r="L20" s="29"/>
      <c r="M20" s="29"/>
      <c r="N20" s="29"/>
      <c r="O20" s="29"/>
      <c r="P20" s="29"/>
      <c r="Q20" s="29"/>
      <c r="R20" s="29"/>
      <c r="S20" s="29"/>
      <c r="T20" s="29"/>
    </row>
    <row r="21" spans="1:20" ht="16.5" customHeight="1" x14ac:dyDescent="0.25">
      <c r="A21" s="29"/>
      <c r="B21" s="36"/>
      <c r="C21" s="46"/>
      <c r="D21" s="46"/>
      <c r="E21" s="30"/>
      <c r="F21" s="30"/>
      <c r="G21" s="30"/>
      <c r="H21" s="30"/>
      <c r="I21" s="30"/>
      <c r="J21" s="30"/>
      <c r="K21" s="29"/>
      <c r="L21" s="29"/>
      <c r="M21" s="29"/>
      <c r="N21" s="29"/>
      <c r="O21" s="29"/>
      <c r="P21" s="29"/>
      <c r="Q21" s="29"/>
      <c r="R21" s="29"/>
      <c r="S21" s="29"/>
      <c r="T21" s="29"/>
    </row>
    <row r="22" spans="1:20" ht="16.5" customHeight="1" x14ac:dyDescent="0.25">
      <c r="A22" s="29"/>
      <c r="B22" s="36"/>
      <c r="C22" s="46"/>
      <c r="D22" s="46"/>
      <c r="E22" s="30"/>
      <c r="F22" s="30"/>
      <c r="G22" s="30"/>
      <c r="H22" s="30"/>
      <c r="I22" s="30"/>
      <c r="J22" s="30"/>
      <c r="K22" s="29"/>
      <c r="L22" s="29"/>
      <c r="M22" s="29"/>
      <c r="N22" s="29"/>
      <c r="O22" s="29"/>
      <c r="P22" s="29"/>
      <c r="Q22" s="29"/>
      <c r="R22" s="29"/>
      <c r="S22" s="29"/>
      <c r="T22" s="29"/>
    </row>
    <row r="23" spans="1:20" ht="16.5" customHeight="1" x14ac:dyDescent="0.25">
      <c r="A23" s="29"/>
      <c r="B23" s="36"/>
      <c r="C23" s="46"/>
      <c r="D23" s="46"/>
      <c r="E23" s="30"/>
      <c r="F23" s="30"/>
      <c r="G23" s="30"/>
      <c r="H23" s="30"/>
      <c r="I23" s="30"/>
      <c r="J23" s="30"/>
      <c r="K23" s="29"/>
      <c r="L23" s="29"/>
      <c r="M23" s="29"/>
      <c r="N23" s="29"/>
      <c r="O23" s="29"/>
      <c r="P23" s="29"/>
      <c r="Q23" s="29"/>
      <c r="R23" s="29"/>
      <c r="S23" s="29"/>
      <c r="T23" s="29"/>
    </row>
    <row r="24" spans="1:20" ht="16.5" customHeight="1" x14ac:dyDescent="0.25">
      <c r="A24" s="29"/>
      <c r="B24" s="36"/>
      <c r="C24" s="46"/>
      <c r="D24" s="46"/>
      <c r="E24" s="30"/>
      <c r="F24" s="30"/>
      <c r="G24" s="30"/>
      <c r="H24" s="30"/>
      <c r="I24" s="30"/>
      <c r="J24" s="30"/>
      <c r="K24" s="29"/>
      <c r="L24" s="29"/>
      <c r="M24" s="29"/>
      <c r="N24" s="29"/>
      <c r="O24" s="29"/>
      <c r="P24" s="29"/>
      <c r="Q24" s="29"/>
      <c r="R24" s="29"/>
      <c r="S24" s="29"/>
      <c r="T24" s="29"/>
    </row>
    <row r="25" spans="1:20" ht="15" customHeight="1" x14ac:dyDescent="0.25">
      <c r="A25" s="36"/>
      <c r="B25" s="36"/>
      <c r="C25" s="36"/>
      <c r="D25" s="36"/>
      <c r="E25" s="36"/>
      <c r="F25" s="36"/>
      <c r="G25" s="36"/>
      <c r="H25" s="36"/>
      <c r="I25" s="36"/>
      <c r="J25" s="36"/>
      <c r="K25" s="36"/>
      <c r="L25" s="36"/>
      <c r="M25" s="36"/>
      <c r="N25" s="36"/>
      <c r="O25" s="36"/>
      <c r="P25" s="36"/>
      <c r="Q25" s="36"/>
      <c r="R25" s="36"/>
      <c r="S25" s="36"/>
      <c r="T25" s="36"/>
    </row>
    <row r="26" spans="1:20" ht="15" customHeight="1" x14ac:dyDescent="0.25">
      <c r="A26" s="14" t="s">
        <v>2</v>
      </c>
      <c r="B26" s="47"/>
      <c r="C26" s="14"/>
      <c r="D26" s="14"/>
      <c r="E26" s="14"/>
      <c r="F26" s="14"/>
      <c r="G26" s="14"/>
      <c r="H26" s="14"/>
      <c r="I26" s="14"/>
      <c r="J26" s="14"/>
      <c r="K26" s="14"/>
      <c r="L26" s="14"/>
      <c r="M26" s="14"/>
      <c r="N26" s="14"/>
      <c r="O26" s="38"/>
      <c r="P26" s="38"/>
      <c r="Q26" s="38"/>
      <c r="R26" s="38"/>
      <c r="S26" s="38"/>
      <c r="T26" s="38">
        <v>6</v>
      </c>
    </row>
    <row r="27" spans="1:20" ht="15" customHeight="1" x14ac:dyDescent="0.25">
      <c r="A27" s="16" t="s">
        <v>3</v>
      </c>
      <c r="B27" s="36"/>
      <c r="C27" s="16"/>
      <c r="D27" s="16"/>
      <c r="E27" s="16"/>
      <c r="F27" s="16"/>
      <c r="G27" s="16"/>
      <c r="H27" s="16"/>
      <c r="I27" s="16"/>
      <c r="J27" s="16"/>
      <c r="K27" s="16"/>
      <c r="L27" s="16"/>
      <c r="M27" s="16"/>
      <c r="N27" s="16"/>
      <c r="O27" s="20"/>
      <c r="P27" s="20"/>
      <c r="Q27" s="20"/>
      <c r="R27" s="20"/>
      <c r="S27" s="20"/>
      <c r="T27" s="20"/>
    </row>
    <row r="28" spans="1:20" x14ac:dyDescent="0.25">
      <c r="A28" s="136" t="s">
        <v>185</v>
      </c>
      <c r="B28" s="136"/>
      <c r="C28" s="136"/>
      <c r="D28" s="136"/>
      <c r="E28" s="136"/>
      <c r="F28" s="136"/>
      <c r="G28" s="136"/>
      <c r="H28" s="136"/>
      <c r="I28" s="136"/>
      <c r="J28" s="136"/>
      <c r="K28" s="136"/>
      <c r="L28" s="136"/>
      <c r="M28" s="136"/>
      <c r="N28" s="136"/>
      <c r="O28" s="136"/>
      <c r="P28" s="136"/>
      <c r="Q28" s="136"/>
      <c r="R28" s="136"/>
      <c r="S28" s="136"/>
      <c r="T28" s="136"/>
    </row>
    <row r="29" spans="1:20" x14ac:dyDescent="0.25">
      <c r="A29" s="138" t="s">
        <v>186</v>
      </c>
      <c r="B29" s="138"/>
      <c r="C29" s="138"/>
      <c r="D29" s="138"/>
      <c r="E29" s="138"/>
      <c r="F29" s="138"/>
      <c r="G29" s="138"/>
      <c r="H29" s="138"/>
      <c r="I29" s="138"/>
      <c r="J29" s="138"/>
      <c r="K29" s="138"/>
      <c r="L29" s="138"/>
      <c r="M29" s="138"/>
      <c r="N29" s="138"/>
      <c r="O29" s="138"/>
      <c r="P29" s="138"/>
      <c r="Q29" s="138"/>
      <c r="R29" s="138"/>
      <c r="S29" s="138"/>
      <c r="T29" s="138"/>
    </row>
    <row r="30" spans="1:20" x14ac:dyDescent="0.25">
      <c r="A30" s="36"/>
      <c r="B30" s="36"/>
      <c r="C30" s="36"/>
      <c r="D30" s="36"/>
      <c r="E30" s="36"/>
      <c r="F30" s="36"/>
      <c r="G30" s="36"/>
      <c r="H30" s="36"/>
      <c r="I30" s="36"/>
      <c r="J30" s="36"/>
      <c r="K30" s="36"/>
      <c r="L30" s="36"/>
      <c r="M30" s="36"/>
      <c r="N30" s="36"/>
      <c r="O30" s="36"/>
      <c r="P30" s="36"/>
      <c r="Q30" s="36"/>
      <c r="R30" s="36"/>
    </row>
    <row r="31" spans="1:20" x14ac:dyDescent="0.25">
      <c r="A31" s="36"/>
      <c r="B31" s="36"/>
      <c r="C31" s="36"/>
      <c r="D31" s="36"/>
      <c r="E31" s="36"/>
      <c r="F31" s="36"/>
      <c r="G31" s="36"/>
      <c r="H31" s="36"/>
      <c r="I31" s="36"/>
      <c r="J31" s="36"/>
      <c r="K31" s="36"/>
      <c r="L31" s="36"/>
      <c r="M31" s="36"/>
      <c r="N31" s="36"/>
      <c r="O31" s="36"/>
      <c r="P31" s="36"/>
      <c r="Q31" s="36"/>
      <c r="R31" s="36"/>
    </row>
    <row r="32" spans="1:20" x14ac:dyDescent="0.25">
      <c r="A32" s="36"/>
      <c r="B32" s="36"/>
      <c r="C32" s="36"/>
      <c r="D32" s="36"/>
      <c r="E32" s="36"/>
      <c r="F32" s="36"/>
      <c r="G32" s="36"/>
      <c r="H32" s="36"/>
      <c r="I32" s="36"/>
      <c r="J32" s="36"/>
      <c r="K32" s="36"/>
      <c r="L32" s="36"/>
      <c r="M32" s="36"/>
      <c r="N32" s="36"/>
      <c r="O32" s="36"/>
      <c r="P32" s="36"/>
      <c r="Q32" s="36"/>
      <c r="R32" s="36"/>
    </row>
    <row r="33" spans="1:20" x14ac:dyDescent="0.25">
      <c r="D33" s="36" t="s">
        <v>71</v>
      </c>
      <c r="G33" s="36"/>
      <c r="H33" s="36"/>
      <c r="I33" s="36"/>
      <c r="J33" s="36"/>
      <c r="K33" s="36"/>
      <c r="L33" s="36"/>
      <c r="M33" s="36"/>
      <c r="N33" s="36"/>
      <c r="O33" s="36"/>
      <c r="P33" s="43">
        <v>3173</v>
      </c>
      <c r="Q33" s="36"/>
      <c r="R33" s="36"/>
    </row>
    <row r="34" spans="1:20" x14ac:dyDescent="0.25">
      <c r="D34" s="36" t="s">
        <v>72</v>
      </c>
      <c r="G34" s="36"/>
      <c r="H34" s="36"/>
      <c r="I34" s="36"/>
      <c r="J34" s="36"/>
      <c r="K34" s="36"/>
      <c r="L34" s="36"/>
      <c r="M34" s="36"/>
      <c r="N34" s="36"/>
      <c r="O34" s="36"/>
      <c r="P34" s="43">
        <v>27213</v>
      </c>
      <c r="Q34" s="36"/>
      <c r="R34" s="36"/>
    </row>
    <row r="35" spans="1:20" x14ac:dyDescent="0.25">
      <c r="D35" s="36" t="s">
        <v>73</v>
      </c>
      <c r="G35" s="36"/>
      <c r="H35" s="36"/>
      <c r="I35" s="36"/>
      <c r="J35" s="36"/>
      <c r="K35" s="36"/>
      <c r="L35" s="36"/>
      <c r="M35" s="36"/>
      <c r="N35" s="36"/>
      <c r="O35" s="36"/>
      <c r="P35" s="43">
        <v>1106</v>
      </c>
      <c r="Q35" s="36"/>
      <c r="R35" s="36"/>
    </row>
    <row r="36" spans="1:20" x14ac:dyDescent="0.25">
      <c r="D36" s="36" t="s">
        <v>74</v>
      </c>
      <c r="G36" s="36"/>
      <c r="H36" s="36"/>
      <c r="I36" s="36"/>
      <c r="J36" s="36"/>
      <c r="K36" s="36"/>
      <c r="L36" s="36"/>
      <c r="M36" s="36"/>
      <c r="N36" s="36"/>
      <c r="O36" s="36"/>
      <c r="P36" s="43">
        <v>6464</v>
      </c>
      <c r="Q36" s="36"/>
      <c r="R36" s="36"/>
    </row>
    <row r="37" spans="1:20" x14ac:dyDescent="0.25">
      <c r="D37" s="36" t="s">
        <v>51</v>
      </c>
      <c r="G37" s="36"/>
      <c r="H37" s="36"/>
      <c r="I37" s="36"/>
      <c r="J37" s="36"/>
      <c r="K37" s="36"/>
      <c r="L37" s="36"/>
      <c r="M37" s="36"/>
      <c r="N37" s="36"/>
      <c r="O37" s="36"/>
      <c r="P37" s="43">
        <v>3984</v>
      </c>
      <c r="Q37" s="36"/>
      <c r="R37" s="36"/>
    </row>
    <row r="38" spans="1:20" x14ac:dyDescent="0.25">
      <c r="D38" s="36" t="s">
        <v>75</v>
      </c>
      <c r="G38" s="36"/>
      <c r="H38" s="36"/>
      <c r="I38" s="36"/>
      <c r="J38" s="36"/>
      <c r="K38" s="36"/>
      <c r="L38" s="36"/>
      <c r="M38" s="36"/>
      <c r="N38" s="36"/>
      <c r="O38" s="36"/>
      <c r="P38" s="43">
        <v>117205</v>
      </c>
      <c r="Q38" s="36"/>
      <c r="R38" s="36"/>
    </row>
    <row r="39" spans="1:20" x14ac:dyDescent="0.25">
      <c r="D39" s="36" t="s">
        <v>52</v>
      </c>
      <c r="G39" s="36"/>
      <c r="H39" s="36"/>
      <c r="I39" s="36"/>
      <c r="J39" s="36"/>
      <c r="K39" s="36"/>
      <c r="L39" s="36"/>
      <c r="M39" s="36"/>
      <c r="N39" s="36"/>
      <c r="O39" s="36"/>
      <c r="P39" s="43">
        <v>89088</v>
      </c>
      <c r="Q39" s="36"/>
      <c r="R39" s="36"/>
    </row>
    <row r="40" spans="1:20" x14ac:dyDescent="0.25">
      <c r="D40" s="36" t="s">
        <v>76</v>
      </c>
      <c r="G40" s="36"/>
      <c r="H40" s="36"/>
      <c r="I40" s="36"/>
      <c r="J40" s="36"/>
      <c r="K40" s="36"/>
      <c r="L40" s="36"/>
      <c r="M40" s="36"/>
      <c r="N40" s="36"/>
      <c r="O40" s="36"/>
      <c r="P40" s="43">
        <v>23935</v>
      </c>
      <c r="Q40" s="36"/>
      <c r="R40" s="36"/>
    </row>
    <row r="41" spans="1:20" x14ac:dyDescent="0.25">
      <c r="A41" s="36"/>
      <c r="B41" s="36"/>
      <c r="C41" s="36"/>
      <c r="D41" s="36"/>
      <c r="E41" s="36"/>
      <c r="F41" s="36"/>
      <c r="G41" s="36"/>
      <c r="H41" s="36"/>
      <c r="I41" s="36"/>
      <c r="J41" s="36"/>
      <c r="K41" s="36"/>
      <c r="L41" s="36"/>
      <c r="M41" s="36"/>
      <c r="N41" s="36"/>
      <c r="O41" s="36"/>
      <c r="P41" s="36"/>
      <c r="Q41" s="36"/>
      <c r="R41" s="36"/>
    </row>
    <row r="42" spans="1:20" x14ac:dyDescent="0.25">
      <c r="A42" s="36"/>
      <c r="B42" s="36"/>
      <c r="C42" s="36"/>
      <c r="D42" s="36"/>
      <c r="E42" s="36"/>
      <c r="F42" s="36"/>
      <c r="G42" s="36"/>
      <c r="H42" s="36"/>
      <c r="I42" s="36"/>
      <c r="J42" s="36"/>
      <c r="K42" s="36"/>
      <c r="L42" s="36"/>
      <c r="M42" s="36"/>
      <c r="N42" s="36"/>
      <c r="O42" s="36"/>
      <c r="P42" s="36"/>
      <c r="Q42" s="36"/>
      <c r="R42" s="36"/>
    </row>
    <row r="43" spans="1:20" x14ac:dyDescent="0.25">
      <c r="A43" s="36"/>
      <c r="B43" s="36"/>
      <c r="C43" s="36"/>
      <c r="D43" s="36"/>
      <c r="E43" s="36"/>
      <c r="F43" s="36"/>
      <c r="G43" s="36"/>
      <c r="H43" s="36"/>
      <c r="I43" s="36"/>
      <c r="J43" s="36"/>
      <c r="K43" s="36"/>
      <c r="L43" s="36"/>
      <c r="M43" s="36"/>
      <c r="N43" s="36"/>
      <c r="O43" s="36"/>
      <c r="P43" s="36"/>
      <c r="Q43" s="36"/>
      <c r="R43" s="36"/>
    </row>
    <row r="44" spans="1:20" x14ac:dyDescent="0.25">
      <c r="A44" s="36"/>
      <c r="B44" s="36"/>
      <c r="C44" s="36"/>
      <c r="D44" s="36"/>
      <c r="E44" s="36"/>
      <c r="F44" s="36"/>
      <c r="G44" s="36"/>
      <c r="H44" s="36"/>
      <c r="I44" s="36"/>
      <c r="J44" s="36"/>
      <c r="K44" s="36"/>
      <c r="L44" s="36"/>
      <c r="M44" s="36"/>
      <c r="N44" s="36"/>
      <c r="O44" s="36"/>
      <c r="P44" s="36"/>
      <c r="Q44" s="36"/>
      <c r="R44" s="36"/>
    </row>
    <row r="45" spans="1:20" x14ac:dyDescent="0.25">
      <c r="A45" s="36"/>
      <c r="B45" s="36"/>
      <c r="C45" s="36"/>
      <c r="D45" s="36"/>
      <c r="E45" s="36"/>
      <c r="F45" s="36"/>
      <c r="G45" s="36"/>
      <c r="H45" s="36"/>
      <c r="I45" s="36"/>
      <c r="J45" s="36"/>
      <c r="K45" s="36"/>
      <c r="L45" s="36"/>
      <c r="M45" s="36"/>
      <c r="N45" s="36"/>
      <c r="O45" s="36"/>
      <c r="P45" s="36"/>
      <c r="Q45" s="36"/>
      <c r="R45" s="36"/>
    </row>
    <row r="46" spans="1:20" x14ac:dyDescent="0.25">
      <c r="A46" s="136" t="s">
        <v>189</v>
      </c>
      <c r="B46" s="136"/>
      <c r="C46" s="136"/>
      <c r="D46" s="136"/>
      <c r="E46" s="136"/>
      <c r="F46" s="136"/>
      <c r="G46" s="136"/>
      <c r="H46" s="136"/>
      <c r="I46" s="136"/>
      <c r="J46" s="136"/>
      <c r="K46" s="136"/>
      <c r="L46" s="136"/>
      <c r="M46" s="136"/>
      <c r="N46" s="136"/>
      <c r="O46" s="136"/>
      <c r="P46" s="136"/>
      <c r="Q46" s="136"/>
      <c r="R46" s="136"/>
      <c r="S46" s="136"/>
      <c r="T46" s="136"/>
    </row>
    <row r="47" spans="1:20" x14ac:dyDescent="0.25">
      <c r="A47" s="138" t="s">
        <v>190</v>
      </c>
      <c r="B47" s="138"/>
      <c r="C47" s="138"/>
      <c r="D47" s="138"/>
      <c r="E47" s="138"/>
      <c r="F47" s="138"/>
      <c r="G47" s="138"/>
      <c r="H47" s="138"/>
      <c r="I47" s="138"/>
      <c r="J47" s="138"/>
      <c r="K47" s="138"/>
      <c r="L47" s="138"/>
      <c r="M47" s="138"/>
      <c r="N47" s="138"/>
      <c r="O47" s="138"/>
      <c r="P47" s="138"/>
      <c r="Q47" s="138"/>
      <c r="R47" s="138"/>
      <c r="S47" s="138"/>
      <c r="T47" s="138"/>
    </row>
    <row r="48" spans="1:20" x14ac:dyDescent="0.25">
      <c r="A48" s="36"/>
      <c r="B48" s="36"/>
      <c r="C48" s="36"/>
      <c r="D48" s="36"/>
      <c r="E48" s="36"/>
      <c r="F48" s="36"/>
      <c r="G48" s="36"/>
      <c r="H48" s="36"/>
      <c r="I48" s="36"/>
      <c r="J48" s="36"/>
      <c r="K48" s="36"/>
      <c r="L48" s="36"/>
      <c r="M48" s="36"/>
      <c r="N48" s="36"/>
      <c r="O48" s="36"/>
      <c r="P48" s="36"/>
      <c r="Q48" s="36"/>
      <c r="R48" s="36"/>
    </row>
    <row r="49" spans="1:20" x14ac:dyDescent="0.25">
      <c r="A49" s="36"/>
      <c r="B49" s="36"/>
      <c r="C49" s="36"/>
      <c r="D49" s="36"/>
      <c r="E49" s="36"/>
      <c r="F49" s="36"/>
      <c r="G49" s="36"/>
      <c r="H49" s="36"/>
      <c r="I49" s="36"/>
      <c r="J49" s="36"/>
      <c r="K49" s="36"/>
      <c r="L49" s="36"/>
      <c r="M49" s="36"/>
      <c r="N49" s="36"/>
      <c r="O49" s="36"/>
      <c r="P49" s="36"/>
      <c r="Q49" s="36"/>
      <c r="R49" s="36"/>
    </row>
    <row r="50" spans="1:20" x14ac:dyDescent="0.25">
      <c r="A50" s="36"/>
      <c r="B50" s="36"/>
      <c r="C50" s="36"/>
      <c r="D50" s="36"/>
      <c r="E50" s="36"/>
      <c r="F50" s="36"/>
      <c r="G50" s="36"/>
      <c r="H50" s="36"/>
      <c r="I50" s="36"/>
      <c r="J50" s="36"/>
      <c r="K50" s="36"/>
      <c r="L50" s="36"/>
      <c r="M50" s="36"/>
      <c r="N50" s="36"/>
      <c r="O50" s="36"/>
      <c r="P50" s="36"/>
      <c r="Q50" s="36"/>
      <c r="R50" s="36"/>
    </row>
    <row r="51" spans="1:20" x14ac:dyDescent="0.25">
      <c r="D51" s="36"/>
      <c r="E51" s="36"/>
      <c r="F51" s="41" t="s">
        <v>54</v>
      </c>
      <c r="G51" s="36"/>
      <c r="I51" s="36"/>
      <c r="J51" s="36"/>
      <c r="K51" s="44">
        <v>14535</v>
      </c>
      <c r="L51" s="36"/>
      <c r="M51" s="36"/>
      <c r="N51" s="36"/>
      <c r="O51" s="36"/>
      <c r="P51" s="36"/>
      <c r="Q51" s="36"/>
      <c r="R51" s="36"/>
    </row>
    <row r="52" spans="1:20" x14ac:dyDescent="0.25">
      <c r="D52" s="36"/>
      <c r="E52" s="36"/>
      <c r="F52" s="37" t="s">
        <v>55</v>
      </c>
      <c r="G52" s="36"/>
      <c r="I52" s="36"/>
      <c r="J52" s="36"/>
      <c r="K52" s="44">
        <v>9054</v>
      </c>
      <c r="L52" s="36"/>
      <c r="M52" s="36"/>
      <c r="N52" s="36"/>
      <c r="O52" s="36"/>
      <c r="P52" s="36"/>
      <c r="Q52" s="36"/>
      <c r="R52" s="36"/>
    </row>
    <row r="53" spans="1:20" x14ac:dyDescent="0.25">
      <c r="D53" s="36"/>
      <c r="E53" s="36"/>
      <c r="F53" s="37" t="s">
        <v>56</v>
      </c>
      <c r="G53" s="36"/>
      <c r="I53" s="36"/>
      <c r="J53" s="36"/>
      <c r="K53" s="44">
        <v>42542</v>
      </c>
      <c r="L53" s="36"/>
      <c r="M53" s="36"/>
      <c r="N53" s="36"/>
      <c r="O53" s="36"/>
      <c r="P53" s="36"/>
      <c r="Q53" s="36"/>
      <c r="R53" s="36"/>
    </row>
    <row r="54" spans="1:20" x14ac:dyDescent="0.25">
      <c r="D54" s="36"/>
      <c r="E54" s="36"/>
      <c r="F54" s="37" t="s">
        <v>57</v>
      </c>
      <c r="G54" s="36"/>
      <c r="I54" s="36"/>
      <c r="J54" s="36"/>
      <c r="K54" s="44">
        <v>57592</v>
      </c>
      <c r="L54" s="36"/>
      <c r="M54" s="36"/>
      <c r="N54" s="36"/>
      <c r="O54" s="36"/>
      <c r="P54" s="36"/>
      <c r="Q54" s="36"/>
      <c r="R54" s="36"/>
    </row>
    <row r="55" spans="1:20" x14ac:dyDescent="0.25">
      <c r="D55" s="36"/>
      <c r="E55" s="36"/>
      <c r="F55" s="37" t="s">
        <v>58</v>
      </c>
      <c r="G55" s="36"/>
      <c r="I55" s="36"/>
      <c r="J55" s="36"/>
      <c r="K55" s="44">
        <v>1314</v>
      </c>
      <c r="L55" s="36"/>
      <c r="M55" s="36"/>
      <c r="N55" s="36"/>
      <c r="O55" s="36"/>
      <c r="P55" s="36"/>
      <c r="Q55" s="36"/>
      <c r="R55" s="36"/>
    </row>
    <row r="56" spans="1:20" x14ac:dyDescent="0.25">
      <c r="D56" s="36"/>
      <c r="E56" s="36"/>
      <c r="F56" s="37" t="s">
        <v>59</v>
      </c>
      <c r="G56" s="36"/>
      <c r="I56" s="36"/>
      <c r="J56" s="36"/>
      <c r="K56" s="44">
        <v>50502</v>
      </c>
      <c r="L56" s="36"/>
      <c r="M56" s="36"/>
      <c r="N56" s="36"/>
      <c r="O56" s="36"/>
      <c r="P56" s="36"/>
      <c r="Q56" s="36"/>
      <c r="R56" s="36"/>
    </row>
    <row r="57" spans="1:20" x14ac:dyDescent="0.25">
      <c r="D57" s="36"/>
      <c r="E57" s="36"/>
      <c r="F57" s="37" t="s">
        <v>60</v>
      </c>
      <c r="G57" s="36"/>
      <c r="I57" s="36"/>
      <c r="J57" s="36"/>
      <c r="K57" s="44">
        <v>51106</v>
      </c>
      <c r="L57" s="36"/>
      <c r="M57" s="36"/>
      <c r="N57" s="36"/>
      <c r="O57" s="36"/>
      <c r="P57" s="36"/>
      <c r="Q57" s="36"/>
      <c r="R57" s="36"/>
    </row>
    <row r="58" spans="1:20" x14ac:dyDescent="0.25">
      <c r="D58" s="36"/>
      <c r="E58" s="36"/>
      <c r="F58" s="37" t="s">
        <v>61</v>
      </c>
      <c r="G58" s="36"/>
      <c r="I58" s="36"/>
      <c r="J58" s="36"/>
      <c r="K58" s="44">
        <v>4844</v>
      </c>
      <c r="L58" s="36"/>
      <c r="M58" s="36"/>
      <c r="N58" s="36"/>
      <c r="O58" s="36"/>
      <c r="P58" s="36"/>
      <c r="Q58" s="36"/>
      <c r="R58" s="36"/>
    </row>
    <row r="59" spans="1:20" x14ac:dyDescent="0.25">
      <c r="D59" s="36"/>
      <c r="E59" s="36"/>
      <c r="F59" s="37" t="s">
        <v>21</v>
      </c>
      <c r="G59" s="36"/>
      <c r="I59" s="36"/>
      <c r="J59" s="36"/>
      <c r="K59" s="44">
        <v>34727</v>
      </c>
      <c r="L59" s="36"/>
      <c r="M59" s="36"/>
      <c r="N59" s="36"/>
      <c r="O59" s="36"/>
      <c r="P59" s="36"/>
      <c r="Q59" s="36"/>
      <c r="R59" s="36"/>
    </row>
    <row r="60" spans="1:20" x14ac:dyDescent="0.25">
      <c r="D60" s="36"/>
      <c r="E60" s="36"/>
      <c r="F60" s="37" t="s">
        <v>22</v>
      </c>
      <c r="G60" s="36"/>
      <c r="I60" s="36"/>
      <c r="J60" s="36"/>
      <c r="K60" s="44">
        <v>5952</v>
      </c>
      <c r="L60" s="36"/>
      <c r="M60" s="36"/>
      <c r="N60" s="36"/>
      <c r="O60" s="36"/>
      <c r="P60" s="36"/>
      <c r="Q60" s="36"/>
      <c r="R60" s="36"/>
    </row>
    <row r="61" spans="1:20" x14ac:dyDescent="0.25">
      <c r="D61" s="36"/>
      <c r="E61" s="36"/>
      <c r="F61" s="37"/>
      <c r="G61" s="36"/>
      <c r="I61" s="36"/>
      <c r="J61" s="36"/>
      <c r="K61" s="46"/>
      <c r="L61" s="36"/>
      <c r="M61" s="36"/>
      <c r="N61" s="36"/>
      <c r="O61" s="36"/>
      <c r="P61" s="36"/>
      <c r="Q61" s="36"/>
      <c r="R61" s="36"/>
    </row>
    <row r="63" spans="1:20" x14ac:dyDescent="0.25">
      <c r="A63" s="14" t="s">
        <v>2</v>
      </c>
      <c r="B63" s="47"/>
      <c r="C63" s="14"/>
      <c r="D63" s="14"/>
      <c r="E63" s="14"/>
      <c r="F63" s="14"/>
      <c r="G63" s="14"/>
      <c r="H63" s="14"/>
      <c r="I63" s="14"/>
      <c r="J63" s="14"/>
      <c r="K63" s="14"/>
      <c r="L63" s="14"/>
      <c r="M63" s="14"/>
      <c r="N63" s="14"/>
      <c r="O63" s="38"/>
      <c r="P63" s="38"/>
      <c r="Q63" s="38"/>
      <c r="R63" s="38"/>
      <c r="S63" s="38"/>
      <c r="T63" s="38">
        <v>7</v>
      </c>
    </row>
    <row r="64" spans="1:20" x14ac:dyDescent="0.25">
      <c r="A64" s="16" t="s">
        <v>3</v>
      </c>
      <c r="B64" s="36"/>
      <c r="C64" s="16"/>
      <c r="D64" s="16"/>
      <c r="E64" s="16"/>
      <c r="F64" s="16"/>
      <c r="G64" s="16"/>
      <c r="H64" s="16"/>
      <c r="I64" s="16"/>
      <c r="J64" s="16"/>
      <c r="K64" s="16"/>
      <c r="L64" s="16"/>
      <c r="M64" s="16"/>
      <c r="N64" s="16"/>
      <c r="O64" s="20"/>
      <c r="P64" s="20"/>
      <c r="Q64" s="20"/>
      <c r="R64" s="20"/>
      <c r="S64" s="20"/>
      <c r="T64" s="20"/>
    </row>
  </sheetData>
  <mergeCells count="34">
    <mergeCell ref="H7:H8"/>
    <mergeCell ref="I7:I8"/>
    <mergeCell ref="E7:E8"/>
    <mergeCell ref="C7:C8"/>
    <mergeCell ref="A47:T47"/>
    <mergeCell ref="Q7:Q8"/>
    <mergeCell ref="R7:R8"/>
    <mergeCell ref="S7:S8"/>
    <mergeCell ref="T7:T8"/>
    <mergeCell ref="A28:T28"/>
    <mergeCell ref="A29:T29"/>
    <mergeCell ref="K7:K8"/>
    <mergeCell ref="L7:L8"/>
    <mergeCell ref="M7:M8"/>
    <mergeCell ref="N7:N8"/>
    <mergeCell ref="O7:O8"/>
    <mergeCell ref="F7:F8"/>
    <mergeCell ref="J7:J8"/>
    <mergeCell ref="D7:D8"/>
    <mergeCell ref="A46:T46"/>
    <mergeCell ref="R1:T1"/>
    <mergeCell ref="R2:T2"/>
    <mergeCell ref="A3:B8"/>
    <mergeCell ref="C3:D6"/>
    <mergeCell ref="E3:F6"/>
    <mergeCell ref="G3:H6"/>
    <mergeCell ref="I3:J6"/>
    <mergeCell ref="K3:L6"/>
    <mergeCell ref="M3:N6"/>
    <mergeCell ref="O3:P6"/>
    <mergeCell ref="Q3:R6"/>
    <mergeCell ref="S3:T6"/>
    <mergeCell ref="P7:P8"/>
    <mergeCell ref="G7:G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169"/>
  <sheetViews>
    <sheetView tabSelected="1" topLeftCell="A150" workbookViewId="0">
      <selection activeCell="L163" sqref="L163"/>
    </sheetView>
  </sheetViews>
  <sheetFormatPr defaultRowHeight="13.5" x14ac:dyDescent="0.25"/>
  <cols>
    <col min="1" max="1" width="41.140625" style="49" customWidth="1"/>
    <col min="2" max="2" width="3.42578125" style="49" customWidth="1"/>
    <col min="3" max="3" width="41.140625" style="49" customWidth="1"/>
    <col min="4" max="156" width="9.140625" style="49"/>
    <col min="157" max="157" width="41.140625" style="49" customWidth="1"/>
    <col min="158" max="158" width="5" style="49" customWidth="1"/>
    <col min="159" max="159" width="41.140625" style="49" customWidth="1"/>
    <col min="160" max="412" width="9.140625" style="49"/>
    <col min="413" max="413" width="41.140625" style="49" customWidth="1"/>
    <col min="414" max="414" width="5" style="49" customWidth="1"/>
    <col min="415" max="415" width="41.140625" style="49" customWidth="1"/>
    <col min="416" max="668" width="9.140625" style="49"/>
    <col min="669" max="669" width="41.140625" style="49" customWidth="1"/>
    <col min="670" max="670" width="5" style="49" customWidth="1"/>
    <col min="671" max="671" width="41.140625" style="49" customWidth="1"/>
    <col min="672" max="924" width="9.140625" style="49"/>
    <col min="925" max="925" width="41.140625" style="49" customWidth="1"/>
    <col min="926" max="926" width="5" style="49" customWidth="1"/>
    <col min="927" max="927" width="41.140625" style="49" customWidth="1"/>
    <col min="928" max="1180" width="9.140625" style="49"/>
    <col min="1181" max="1181" width="41.140625" style="49" customWidth="1"/>
    <col min="1182" max="1182" width="5" style="49" customWidth="1"/>
    <col min="1183" max="1183" width="41.140625" style="49" customWidth="1"/>
    <col min="1184" max="1436" width="9.140625" style="49"/>
    <col min="1437" max="1437" width="41.140625" style="49" customWidth="1"/>
    <col min="1438" max="1438" width="5" style="49" customWidth="1"/>
    <col min="1439" max="1439" width="41.140625" style="49" customWidth="1"/>
    <col min="1440" max="1692" width="9.140625" style="49"/>
    <col min="1693" max="1693" width="41.140625" style="49" customWidth="1"/>
    <col min="1694" max="1694" width="5" style="49" customWidth="1"/>
    <col min="1695" max="1695" width="41.140625" style="49" customWidth="1"/>
    <col min="1696" max="1948" width="9.140625" style="49"/>
    <col min="1949" max="1949" width="41.140625" style="49" customWidth="1"/>
    <col min="1950" max="1950" width="5" style="49" customWidth="1"/>
    <col min="1951" max="1951" width="41.140625" style="49" customWidth="1"/>
    <col min="1952" max="2204" width="9.140625" style="49"/>
    <col min="2205" max="2205" width="41.140625" style="49" customWidth="1"/>
    <col min="2206" max="2206" width="5" style="49" customWidth="1"/>
    <col min="2207" max="2207" width="41.140625" style="49" customWidth="1"/>
    <col min="2208" max="2460" width="9.140625" style="49"/>
    <col min="2461" max="2461" width="41.140625" style="49" customWidth="1"/>
    <col min="2462" max="2462" width="5" style="49" customWidth="1"/>
    <col min="2463" max="2463" width="41.140625" style="49" customWidth="1"/>
    <col min="2464" max="2716" width="9.140625" style="49"/>
    <col min="2717" max="2717" width="41.140625" style="49" customWidth="1"/>
    <col min="2718" max="2718" width="5" style="49" customWidth="1"/>
    <col min="2719" max="2719" width="41.140625" style="49" customWidth="1"/>
    <col min="2720" max="2972" width="9.140625" style="49"/>
    <col min="2973" max="2973" width="41.140625" style="49" customWidth="1"/>
    <col min="2974" max="2974" width="5" style="49" customWidth="1"/>
    <col min="2975" max="2975" width="41.140625" style="49" customWidth="1"/>
    <col min="2976" max="3228" width="9.140625" style="49"/>
    <col min="3229" max="3229" width="41.140625" style="49" customWidth="1"/>
    <col min="3230" max="3230" width="5" style="49" customWidth="1"/>
    <col min="3231" max="3231" width="41.140625" style="49" customWidth="1"/>
    <col min="3232" max="3484" width="9.140625" style="49"/>
    <col min="3485" max="3485" width="41.140625" style="49" customWidth="1"/>
    <col min="3486" max="3486" width="5" style="49" customWidth="1"/>
    <col min="3487" max="3487" width="41.140625" style="49" customWidth="1"/>
    <col min="3488" max="3740" width="9.140625" style="49"/>
    <col min="3741" max="3741" width="41.140625" style="49" customWidth="1"/>
    <col min="3742" max="3742" width="5" style="49" customWidth="1"/>
    <col min="3743" max="3743" width="41.140625" style="49" customWidth="1"/>
    <col min="3744" max="3996" width="9.140625" style="49"/>
    <col min="3997" max="3997" width="41.140625" style="49" customWidth="1"/>
    <col min="3998" max="3998" width="5" style="49" customWidth="1"/>
    <col min="3999" max="3999" width="41.140625" style="49" customWidth="1"/>
    <col min="4000" max="4252" width="9.140625" style="49"/>
    <col min="4253" max="4253" width="41.140625" style="49" customWidth="1"/>
    <col min="4254" max="4254" width="5" style="49" customWidth="1"/>
    <col min="4255" max="4255" width="41.140625" style="49" customWidth="1"/>
    <col min="4256" max="4508" width="9.140625" style="49"/>
    <col min="4509" max="4509" width="41.140625" style="49" customWidth="1"/>
    <col min="4510" max="4510" width="5" style="49" customWidth="1"/>
    <col min="4511" max="4511" width="41.140625" style="49" customWidth="1"/>
    <col min="4512" max="4764" width="9.140625" style="49"/>
    <col min="4765" max="4765" width="41.140625" style="49" customWidth="1"/>
    <col min="4766" max="4766" width="5" style="49" customWidth="1"/>
    <col min="4767" max="4767" width="41.140625" style="49" customWidth="1"/>
    <col min="4768" max="5020" width="9.140625" style="49"/>
    <col min="5021" max="5021" width="41.140625" style="49" customWidth="1"/>
    <col min="5022" max="5022" width="5" style="49" customWidth="1"/>
    <col min="5023" max="5023" width="41.140625" style="49" customWidth="1"/>
    <col min="5024" max="5276" width="9.140625" style="49"/>
    <col min="5277" max="5277" width="41.140625" style="49" customWidth="1"/>
    <col min="5278" max="5278" width="5" style="49" customWidth="1"/>
    <col min="5279" max="5279" width="41.140625" style="49" customWidth="1"/>
    <col min="5280" max="5532" width="9.140625" style="49"/>
    <col min="5533" max="5533" width="41.140625" style="49" customWidth="1"/>
    <col min="5534" max="5534" width="5" style="49" customWidth="1"/>
    <col min="5535" max="5535" width="41.140625" style="49" customWidth="1"/>
    <col min="5536" max="5788" width="9.140625" style="49"/>
    <col min="5789" max="5789" width="41.140625" style="49" customWidth="1"/>
    <col min="5790" max="5790" width="5" style="49" customWidth="1"/>
    <col min="5791" max="5791" width="41.140625" style="49" customWidth="1"/>
    <col min="5792" max="6044" width="9.140625" style="49"/>
    <col min="6045" max="6045" width="41.140625" style="49" customWidth="1"/>
    <col min="6046" max="6046" width="5" style="49" customWidth="1"/>
    <col min="6047" max="6047" width="41.140625" style="49" customWidth="1"/>
    <col min="6048" max="6300" width="9.140625" style="49"/>
    <col min="6301" max="6301" width="41.140625" style="49" customWidth="1"/>
    <col min="6302" max="6302" width="5" style="49" customWidth="1"/>
    <col min="6303" max="6303" width="41.140625" style="49" customWidth="1"/>
    <col min="6304" max="6556" width="9.140625" style="49"/>
    <col min="6557" max="6557" width="41.140625" style="49" customWidth="1"/>
    <col min="6558" max="6558" width="5" style="49" customWidth="1"/>
    <col min="6559" max="6559" width="41.140625" style="49" customWidth="1"/>
    <col min="6560" max="6812" width="9.140625" style="49"/>
    <col min="6813" max="6813" width="41.140625" style="49" customWidth="1"/>
    <col min="6814" max="6814" width="5" style="49" customWidth="1"/>
    <col min="6815" max="6815" width="41.140625" style="49" customWidth="1"/>
    <col min="6816" max="7068" width="9.140625" style="49"/>
    <col min="7069" max="7069" width="41.140625" style="49" customWidth="1"/>
    <col min="7070" max="7070" width="5" style="49" customWidth="1"/>
    <col min="7071" max="7071" width="41.140625" style="49" customWidth="1"/>
    <col min="7072" max="7324" width="9.140625" style="49"/>
    <col min="7325" max="7325" width="41.140625" style="49" customWidth="1"/>
    <col min="7326" max="7326" width="5" style="49" customWidth="1"/>
    <col min="7327" max="7327" width="41.140625" style="49" customWidth="1"/>
    <col min="7328" max="7580" width="9.140625" style="49"/>
    <col min="7581" max="7581" width="41.140625" style="49" customWidth="1"/>
    <col min="7582" max="7582" width="5" style="49" customWidth="1"/>
    <col min="7583" max="7583" width="41.140625" style="49" customWidth="1"/>
    <col min="7584" max="7836" width="9.140625" style="49"/>
    <col min="7837" max="7837" width="41.140625" style="49" customWidth="1"/>
    <col min="7838" max="7838" width="5" style="49" customWidth="1"/>
    <col min="7839" max="7839" width="41.140625" style="49" customWidth="1"/>
    <col min="7840" max="8092" width="9.140625" style="49"/>
    <col min="8093" max="8093" width="41.140625" style="49" customWidth="1"/>
    <col min="8094" max="8094" width="5" style="49" customWidth="1"/>
    <col min="8095" max="8095" width="41.140625" style="49" customWidth="1"/>
    <col min="8096" max="8348" width="9.140625" style="49"/>
    <col min="8349" max="8349" width="41.140625" style="49" customWidth="1"/>
    <col min="8350" max="8350" width="5" style="49" customWidth="1"/>
    <col min="8351" max="8351" width="41.140625" style="49" customWidth="1"/>
    <col min="8352" max="8604" width="9.140625" style="49"/>
    <col min="8605" max="8605" width="41.140625" style="49" customWidth="1"/>
    <col min="8606" max="8606" width="5" style="49" customWidth="1"/>
    <col min="8607" max="8607" width="41.140625" style="49" customWidth="1"/>
    <col min="8608" max="8860" width="9.140625" style="49"/>
    <col min="8861" max="8861" width="41.140625" style="49" customWidth="1"/>
    <col min="8862" max="8862" width="5" style="49" customWidth="1"/>
    <col min="8863" max="8863" width="41.140625" style="49" customWidth="1"/>
    <col min="8864" max="9116" width="9.140625" style="49"/>
    <col min="9117" max="9117" width="41.140625" style="49" customWidth="1"/>
    <col min="9118" max="9118" width="5" style="49" customWidth="1"/>
    <col min="9119" max="9119" width="41.140625" style="49" customWidth="1"/>
    <col min="9120" max="9372" width="9.140625" style="49"/>
    <col min="9373" max="9373" width="41.140625" style="49" customWidth="1"/>
    <col min="9374" max="9374" width="5" style="49" customWidth="1"/>
    <col min="9375" max="9375" width="41.140625" style="49" customWidth="1"/>
    <col min="9376" max="9628" width="9.140625" style="49"/>
    <col min="9629" max="9629" width="41.140625" style="49" customWidth="1"/>
    <col min="9630" max="9630" width="5" style="49" customWidth="1"/>
    <col min="9631" max="9631" width="41.140625" style="49" customWidth="1"/>
    <col min="9632" max="9884" width="9.140625" style="49"/>
    <col min="9885" max="9885" width="41.140625" style="49" customWidth="1"/>
    <col min="9886" max="9886" width="5" style="49" customWidth="1"/>
    <col min="9887" max="9887" width="41.140625" style="49" customWidth="1"/>
    <col min="9888" max="10140" width="9.140625" style="49"/>
    <col min="10141" max="10141" width="41.140625" style="49" customWidth="1"/>
    <col min="10142" max="10142" width="5" style="49" customWidth="1"/>
    <col min="10143" max="10143" width="41.140625" style="49" customWidth="1"/>
    <col min="10144" max="10396" width="9.140625" style="49"/>
    <col min="10397" max="10397" width="41.140625" style="49" customWidth="1"/>
    <col min="10398" max="10398" width="5" style="49" customWidth="1"/>
    <col min="10399" max="10399" width="41.140625" style="49" customWidth="1"/>
    <col min="10400" max="10652" width="9.140625" style="49"/>
    <col min="10653" max="10653" width="41.140625" style="49" customWidth="1"/>
    <col min="10654" max="10654" width="5" style="49" customWidth="1"/>
    <col min="10655" max="10655" width="41.140625" style="49" customWidth="1"/>
    <col min="10656" max="10908" width="9.140625" style="49"/>
    <col min="10909" max="10909" width="41.140625" style="49" customWidth="1"/>
    <col min="10910" max="10910" width="5" style="49" customWidth="1"/>
    <col min="10911" max="10911" width="41.140625" style="49" customWidth="1"/>
    <col min="10912" max="11164" width="9.140625" style="49"/>
    <col min="11165" max="11165" width="41.140625" style="49" customWidth="1"/>
    <col min="11166" max="11166" width="5" style="49" customWidth="1"/>
    <col min="11167" max="11167" width="41.140625" style="49" customWidth="1"/>
    <col min="11168" max="11420" width="9.140625" style="49"/>
    <col min="11421" max="11421" width="41.140625" style="49" customWidth="1"/>
    <col min="11422" max="11422" width="5" style="49" customWidth="1"/>
    <col min="11423" max="11423" width="41.140625" style="49" customWidth="1"/>
    <col min="11424" max="11676" width="9.140625" style="49"/>
    <col min="11677" max="11677" width="41.140625" style="49" customWidth="1"/>
    <col min="11678" max="11678" width="5" style="49" customWidth="1"/>
    <col min="11679" max="11679" width="41.140625" style="49" customWidth="1"/>
    <col min="11680" max="11932" width="9.140625" style="49"/>
    <col min="11933" max="11933" width="41.140625" style="49" customWidth="1"/>
    <col min="11934" max="11934" width="5" style="49" customWidth="1"/>
    <col min="11935" max="11935" width="41.140625" style="49" customWidth="1"/>
    <col min="11936" max="12188" width="9.140625" style="49"/>
    <col min="12189" max="12189" width="41.140625" style="49" customWidth="1"/>
    <col min="12190" max="12190" width="5" style="49" customWidth="1"/>
    <col min="12191" max="12191" width="41.140625" style="49" customWidth="1"/>
    <col min="12192" max="12444" width="9.140625" style="49"/>
    <col min="12445" max="12445" width="41.140625" style="49" customWidth="1"/>
    <col min="12446" max="12446" width="5" style="49" customWidth="1"/>
    <col min="12447" max="12447" width="41.140625" style="49" customWidth="1"/>
    <col min="12448" max="12700" width="9.140625" style="49"/>
    <col min="12701" max="12701" width="41.140625" style="49" customWidth="1"/>
    <col min="12702" max="12702" width="5" style="49" customWidth="1"/>
    <col min="12703" max="12703" width="41.140625" style="49" customWidth="1"/>
    <col min="12704" max="12956" width="9.140625" style="49"/>
    <col min="12957" max="12957" width="41.140625" style="49" customWidth="1"/>
    <col min="12958" max="12958" width="5" style="49" customWidth="1"/>
    <col min="12959" max="12959" width="41.140625" style="49" customWidth="1"/>
    <col min="12960" max="13212" width="9.140625" style="49"/>
    <col min="13213" max="13213" width="41.140625" style="49" customWidth="1"/>
    <col min="13214" max="13214" width="5" style="49" customWidth="1"/>
    <col min="13215" max="13215" width="41.140625" style="49" customWidth="1"/>
    <col min="13216" max="13468" width="9.140625" style="49"/>
    <col min="13469" max="13469" width="41.140625" style="49" customWidth="1"/>
    <col min="13470" max="13470" width="5" style="49" customWidth="1"/>
    <col min="13471" max="13471" width="41.140625" style="49" customWidth="1"/>
    <col min="13472" max="13724" width="9.140625" style="49"/>
    <col min="13725" max="13725" width="41.140625" style="49" customWidth="1"/>
    <col min="13726" max="13726" width="5" style="49" customWidth="1"/>
    <col min="13727" max="13727" width="41.140625" style="49" customWidth="1"/>
    <col min="13728" max="13980" width="9.140625" style="49"/>
    <col min="13981" max="13981" width="41.140625" style="49" customWidth="1"/>
    <col min="13982" max="13982" width="5" style="49" customWidth="1"/>
    <col min="13983" max="13983" width="41.140625" style="49" customWidth="1"/>
    <col min="13984" max="14236" width="9.140625" style="49"/>
    <col min="14237" max="14237" width="41.140625" style="49" customWidth="1"/>
    <col min="14238" max="14238" width="5" style="49" customWidth="1"/>
    <col min="14239" max="14239" width="41.140625" style="49" customWidth="1"/>
    <col min="14240" max="14492" width="9.140625" style="49"/>
    <col min="14493" max="14493" width="41.140625" style="49" customWidth="1"/>
    <col min="14494" max="14494" width="5" style="49" customWidth="1"/>
    <col min="14495" max="14495" width="41.140625" style="49" customWidth="1"/>
    <col min="14496" max="14748" width="9.140625" style="49"/>
    <col min="14749" max="14749" width="41.140625" style="49" customWidth="1"/>
    <col min="14750" max="14750" width="5" style="49" customWidth="1"/>
    <col min="14751" max="14751" width="41.140625" style="49" customWidth="1"/>
    <col min="14752" max="15004" width="9.140625" style="49"/>
    <col min="15005" max="15005" width="41.140625" style="49" customWidth="1"/>
    <col min="15006" max="15006" width="5" style="49" customWidth="1"/>
    <col min="15007" max="15007" width="41.140625" style="49" customWidth="1"/>
    <col min="15008" max="15260" width="9.140625" style="49"/>
    <col min="15261" max="15261" width="41.140625" style="49" customWidth="1"/>
    <col min="15262" max="15262" width="5" style="49" customWidth="1"/>
    <col min="15263" max="15263" width="41.140625" style="49" customWidth="1"/>
    <col min="15264" max="15516" width="9.140625" style="49"/>
    <col min="15517" max="15517" width="41.140625" style="49" customWidth="1"/>
    <col min="15518" max="15518" width="5" style="49" customWidth="1"/>
    <col min="15519" max="15519" width="41.140625" style="49" customWidth="1"/>
    <col min="15520" max="15772" width="9.140625" style="49"/>
    <col min="15773" max="15773" width="41.140625" style="49" customWidth="1"/>
    <col min="15774" max="15774" width="5" style="49" customWidth="1"/>
    <col min="15775" max="15775" width="41.140625" style="49" customWidth="1"/>
    <col min="15776" max="16028" width="9.140625" style="49"/>
    <col min="16029" max="16029" width="41.140625" style="49" customWidth="1"/>
    <col min="16030" max="16030" width="5" style="49" customWidth="1"/>
    <col min="16031" max="16031" width="41.140625" style="49" customWidth="1"/>
    <col min="16032" max="16384" width="9.140625" style="49"/>
  </cols>
  <sheetData>
    <row r="1" spans="1:3" ht="17.25" customHeight="1" x14ac:dyDescent="0.25">
      <c r="A1" s="48" t="s">
        <v>77</v>
      </c>
      <c r="C1" s="50" t="s">
        <v>78</v>
      </c>
    </row>
    <row r="3" spans="1:3" x14ac:dyDescent="0.25">
      <c r="A3" s="51" t="s">
        <v>79</v>
      </c>
      <c r="C3" s="52" t="s">
        <v>80</v>
      </c>
    </row>
    <row r="4" spans="1:3" ht="9" customHeight="1" x14ac:dyDescent="0.25"/>
    <row r="5" spans="1:3" ht="67.5" x14ac:dyDescent="0.25">
      <c r="A5" s="11" t="s">
        <v>81</v>
      </c>
      <c r="B5" s="53"/>
      <c r="C5" s="12" t="s">
        <v>82</v>
      </c>
    </row>
    <row r="6" spans="1:3" ht="9" customHeight="1" x14ac:dyDescent="0.25">
      <c r="A6" s="53"/>
      <c r="B6" s="53"/>
      <c r="C6" s="53"/>
    </row>
    <row r="7" spans="1:3" ht="14.25" customHeight="1" x14ac:dyDescent="0.25">
      <c r="A7" s="51" t="s">
        <v>83</v>
      </c>
      <c r="B7" s="53"/>
      <c r="C7" s="54" t="s">
        <v>84</v>
      </c>
    </row>
    <row r="8" spans="1:3" ht="9" customHeight="1" x14ac:dyDescent="0.25">
      <c r="A8" s="53"/>
      <c r="B8" s="53"/>
      <c r="C8" s="53"/>
    </row>
    <row r="9" spans="1:3" ht="69" customHeight="1" x14ac:dyDescent="0.25">
      <c r="A9" s="55" t="s">
        <v>85</v>
      </c>
      <c r="B9" s="53"/>
      <c r="C9" s="12" t="s">
        <v>86</v>
      </c>
    </row>
    <row r="10" spans="1:3" ht="9" customHeight="1" x14ac:dyDescent="0.25">
      <c r="A10" s="53"/>
      <c r="B10" s="53"/>
      <c r="C10" s="53"/>
    </row>
    <row r="11" spans="1:3" ht="110.25" customHeight="1" x14ac:dyDescent="0.25">
      <c r="A11" s="11" t="s">
        <v>87</v>
      </c>
      <c r="B11" s="53"/>
      <c r="C11" s="12" t="s">
        <v>88</v>
      </c>
    </row>
    <row r="12" spans="1:3" ht="9" customHeight="1" x14ac:dyDescent="0.25">
      <c r="A12" s="53"/>
      <c r="B12" s="53"/>
      <c r="C12" s="53"/>
    </row>
    <row r="13" spans="1:3" ht="69" customHeight="1" x14ac:dyDescent="0.25">
      <c r="A13" s="11" t="s">
        <v>89</v>
      </c>
      <c r="B13" s="53"/>
      <c r="C13" s="12" t="s">
        <v>90</v>
      </c>
    </row>
    <row r="14" spans="1:3" ht="9" customHeight="1" x14ac:dyDescent="0.25">
      <c r="A14" s="53"/>
      <c r="B14" s="53"/>
      <c r="C14" s="53"/>
    </row>
    <row r="15" spans="1:3" ht="43.5" customHeight="1" x14ac:dyDescent="0.25">
      <c r="A15" s="13" t="s">
        <v>91</v>
      </c>
      <c r="B15" s="53"/>
      <c r="C15" s="5" t="s">
        <v>92</v>
      </c>
    </row>
    <row r="16" spans="1:3" ht="9" customHeight="1" x14ac:dyDescent="0.25">
      <c r="A16" s="53"/>
      <c r="B16" s="53"/>
      <c r="C16" s="53"/>
    </row>
    <row r="17" spans="1:3" ht="9" customHeight="1" x14ac:dyDescent="0.25">
      <c r="A17" s="53"/>
      <c r="B17" s="53"/>
      <c r="C17" s="53"/>
    </row>
    <row r="18" spans="1:3" ht="69.75" customHeight="1" x14ac:dyDescent="0.25">
      <c r="A18" s="56" t="s">
        <v>93</v>
      </c>
      <c r="B18" s="57"/>
      <c r="C18" s="54" t="s">
        <v>94</v>
      </c>
    </row>
    <row r="19" spans="1:3" ht="9" customHeight="1" x14ac:dyDescent="0.25">
      <c r="A19" s="53"/>
      <c r="B19" s="53"/>
      <c r="C19" s="53"/>
    </row>
    <row r="20" spans="1:3" ht="68.25" customHeight="1" x14ac:dyDescent="0.25">
      <c r="A20" s="58" t="s">
        <v>95</v>
      </c>
      <c r="C20" s="12" t="s">
        <v>96</v>
      </c>
    </row>
    <row r="21" spans="1:3" ht="9" customHeight="1" x14ac:dyDescent="0.25"/>
    <row r="22" spans="1:3" ht="56.25" customHeight="1" x14ac:dyDescent="0.25">
      <c r="A22" s="58" t="s">
        <v>97</v>
      </c>
      <c r="C22" s="12" t="s">
        <v>98</v>
      </c>
    </row>
    <row r="23" spans="1:3" ht="9" customHeight="1" x14ac:dyDescent="0.25"/>
    <row r="24" spans="1:3" x14ac:dyDescent="0.25">
      <c r="A24" s="11"/>
      <c r="C24" s="12"/>
    </row>
    <row r="25" spans="1:3" ht="14.25" customHeight="1" x14ac:dyDescent="0.25">
      <c r="A25" s="14" t="s">
        <v>99</v>
      </c>
      <c r="B25" s="14"/>
      <c r="C25" s="14"/>
    </row>
    <row r="26" spans="1:3" x14ac:dyDescent="0.25">
      <c r="A26" s="16" t="s">
        <v>3</v>
      </c>
      <c r="B26" s="16"/>
      <c r="C26" s="16"/>
    </row>
    <row r="27" spans="1:3" ht="121.5" x14ac:dyDescent="0.25">
      <c r="A27" s="13" t="s">
        <v>100</v>
      </c>
      <c r="C27" s="59" t="s">
        <v>101</v>
      </c>
    </row>
    <row r="28" spans="1:3" ht="9" customHeight="1" x14ac:dyDescent="0.25"/>
    <row r="29" spans="1:3" ht="40.5" x14ac:dyDescent="0.25">
      <c r="A29" s="11" t="s">
        <v>102</v>
      </c>
      <c r="C29" s="5" t="s">
        <v>103</v>
      </c>
    </row>
    <row r="30" spans="1:3" ht="9" customHeight="1" x14ac:dyDescent="0.25">
      <c r="A30" s="11"/>
      <c r="C30" s="60"/>
    </row>
    <row r="31" spans="1:3" ht="15" customHeight="1" x14ac:dyDescent="0.25">
      <c r="A31" s="11" t="s">
        <v>104</v>
      </c>
      <c r="C31" s="60" t="s">
        <v>105</v>
      </c>
    </row>
    <row r="32" spans="1:3" ht="9" customHeight="1" x14ac:dyDescent="0.25"/>
    <row r="33" spans="1:3" ht="148.5" x14ac:dyDescent="0.25">
      <c r="A33" s="11" t="s">
        <v>106</v>
      </c>
      <c r="C33" s="12" t="s">
        <v>107</v>
      </c>
    </row>
    <row r="34" spans="1:3" ht="9" customHeight="1" x14ac:dyDescent="0.25"/>
    <row r="35" spans="1:3" ht="54" x14ac:dyDescent="0.25">
      <c r="A35" s="58" t="s">
        <v>108</v>
      </c>
      <c r="C35" s="60" t="s">
        <v>109</v>
      </c>
    </row>
    <row r="36" spans="1:3" ht="9" customHeight="1" x14ac:dyDescent="0.25"/>
    <row r="37" spans="1:3" ht="81" x14ac:dyDescent="0.25">
      <c r="A37" s="58" t="s">
        <v>110</v>
      </c>
      <c r="C37" s="60" t="s">
        <v>111</v>
      </c>
    </row>
    <row r="38" spans="1:3" ht="9" customHeight="1" x14ac:dyDescent="0.25"/>
    <row r="39" spans="1:3" ht="67.5" x14ac:dyDescent="0.25">
      <c r="A39" s="61" t="s">
        <v>112</v>
      </c>
      <c r="C39" s="62" t="s">
        <v>113</v>
      </c>
    </row>
    <row r="40" spans="1:3" ht="9" customHeight="1" x14ac:dyDescent="0.25"/>
    <row r="41" spans="1:3" ht="108" x14ac:dyDescent="0.25">
      <c r="A41" s="61" t="s">
        <v>114</v>
      </c>
      <c r="C41" s="62" t="s">
        <v>115</v>
      </c>
    </row>
    <row r="44" spans="1:3" x14ac:dyDescent="0.25">
      <c r="A44" s="14" t="s">
        <v>116</v>
      </c>
      <c r="B44" s="14"/>
      <c r="C44" s="14"/>
    </row>
    <row r="45" spans="1:3" x14ac:dyDescent="0.25">
      <c r="A45" s="16" t="s">
        <v>3</v>
      </c>
      <c r="B45" s="16"/>
      <c r="C45" s="16"/>
    </row>
    <row r="46" spans="1:3" ht="67.5" x14ac:dyDescent="0.25">
      <c r="A46" s="58" t="s">
        <v>117</v>
      </c>
      <c r="C46" s="12" t="s">
        <v>118</v>
      </c>
    </row>
    <row r="47" spans="1:3" ht="9" customHeight="1" x14ac:dyDescent="0.25"/>
    <row r="48" spans="1:3" ht="54" x14ac:dyDescent="0.25">
      <c r="A48" s="63" t="s">
        <v>119</v>
      </c>
      <c r="C48" s="60" t="s">
        <v>120</v>
      </c>
    </row>
    <row r="49" spans="1:3" ht="9" customHeight="1" x14ac:dyDescent="0.25"/>
    <row r="50" spans="1:3" ht="81" x14ac:dyDescent="0.25">
      <c r="A50" s="11" t="s">
        <v>121</v>
      </c>
      <c r="C50" s="12" t="s">
        <v>122</v>
      </c>
    </row>
    <row r="51" spans="1:3" ht="9" customHeight="1" x14ac:dyDescent="0.25"/>
    <row r="52" spans="1:3" ht="44.25" customHeight="1" x14ac:dyDescent="0.25">
      <c r="A52" s="11" t="s">
        <v>123</v>
      </c>
      <c r="C52" s="12" t="s">
        <v>124</v>
      </c>
    </row>
    <row r="53" spans="1:3" ht="9" customHeight="1" x14ac:dyDescent="0.25"/>
    <row r="54" spans="1:3" ht="40.5" x14ac:dyDescent="0.25">
      <c r="A54" s="11" t="s">
        <v>125</v>
      </c>
      <c r="C54" s="12" t="s">
        <v>126</v>
      </c>
    </row>
    <row r="55" spans="1:3" ht="9" customHeight="1" x14ac:dyDescent="0.25"/>
    <row r="56" spans="1:3" ht="27" x14ac:dyDescent="0.25">
      <c r="A56" s="11" t="s">
        <v>127</v>
      </c>
      <c r="C56" s="60" t="s">
        <v>128</v>
      </c>
    </row>
    <row r="57" spans="1:3" ht="9" customHeight="1" x14ac:dyDescent="0.25"/>
    <row r="58" spans="1:3" ht="72" customHeight="1" x14ac:dyDescent="0.25">
      <c r="A58" s="11" t="s">
        <v>129</v>
      </c>
      <c r="C58" s="12" t="s">
        <v>130</v>
      </c>
    </row>
    <row r="59" spans="1:3" ht="9" customHeight="1" x14ac:dyDescent="0.25"/>
    <row r="60" spans="1:3" ht="54" x14ac:dyDescent="0.25">
      <c r="A60" s="11" t="s">
        <v>131</v>
      </c>
      <c r="C60" s="12" t="s">
        <v>132</v>
      </c>
    </row>
    <row r="61" spans="1:3" ht="9" customHeight="1" x14ac:dyDescent="0.25"/>
    <row r="62" spans="1:3" ht="67.5" x14ac:dyDescent="0.25">
      <c r="A62" s="11" t="s">
        <v>133</v>
      </c>
      <c r="C62" s="11" t="s">
        <v>134</v>
      </c>
    </row>
    <row r="63" spans="1:3" ht="9" customHeight="1" x14ac:dyDescent="0.25"/>
    <row r="64" spans="1:3" ht="94.5" x14ac:dyDescent="0.25">
      <c r="A64" s="61" t="s">
        <v>135</v>
      </c>
      <c r="C64" s="62" t="s">
        <v>136</v>
      </c>
    </row>
    <row r="65" spans="1:3" ht="9" customHeight="1" x14ac:dyDescent="0.25"/>
    <row r="68" spans="1:3" x14ac:dyDescent="0.25">
      <c r="A68" s="14" t="s">
        <v>137</v>
      </c>
      <c r="B68" s="14"/>
      <c r="C68" s="14"/>
    </row>
    <row r="69" spans="1:3" x14ac:dyDescent="0.25">
      <c r="A69" s="16" t="s">
        <v>3</v>
      </c>
      <c r="B69" s="16"/>
      <c r="C69" s="16"/>
    </row>
    <row r="70" spans="1:3" ht="108" x14ac:dyDescent="0.25">
      <c r="A70" s="11" t="s">
        <v>138</v>
      </c>
      <c r="C70" s="12" t="s">
        <v>139</v>
      </c>
    </row>
    <row r="76" spans="1:3" x14ac:dyDescent="0.25">
      <c r="A76" s="48" t="s">
        <v>140</v>
      </c>
      <c r="C76" s="50" t="s">
        <v>141</v>
      </c>
    </row>
    <row r="77" spans="1:3" x14ac:dyDescent="0.25">
      <c r="A77" s="49" t="s">
        <v>142</v>
      </c>
      <c r="C77" s="64" t="s">
        <v>143</v>
      </c>
    </row>
    <row r="78" spans="1:3" ht="15.75" x14ac:dyDescent="0.25">
      <c r="A78" s="65" t="s">
        <v>144</v>
      </c>
      <c r="C78" s="66" t="s">
        <v>145</v>
      </c>
    </row>
    <row r="116" spans="1:3" x14ac:dyDescent="0.25">
      <c r="A116" s="14" t="s">
        <v>146</v>
      </c>
      <c r="B116" s="14"/>
      <c r="C116" s="14"/>
    </row>
    <row r="117" spans="1:3" x14ac:dyDescent="0.25">
      <c r="A117" s="16" t="s">
        <v>3</v>
      </c>
      <c r="B117" s="16"/>
      <c r="C117" s="16"/>
    </row>
    <row r="130" spans="1:3" ht="17.25" customHeight="1" x14ac:dyDescent="0.25">
      <c r="A130" s="140" t="s">
        <v>147</v>
      </c>
      <c r="B130" s="140"/>
      <c r="C130" s="140"/>
    </row>
    <row r="131" spans="1:3" x14ac:dyDescent="0.25">
      <c r="A131" s="141" t="s">
        <v>148</v>
      </c>
      <c r="B131" s="141"/>
      <c r="C131" s="141"/>
    </row>
    <row r="132" spans="1:3" x14ac:dyDescent="0.25">
      <c r="A132" s="67"/>
      <c r="B132" s="67"/>
      <c r="C132" s="67"/>
    </row>
    <row r="133" spans="1:3" x14ac:dyDescent="0.25">
      <c r="A133" s="142" t="s">
        <v>149</v>
      </c>
      <c r="B133" s="142"/>
      <c r="C133" s="142"/>
    </row>
    <row r="134" spans="1:3" x14ac:dyDescent="0.25">
      <c r="A134" s="141" t="s">
        <v>150</v>
      </c>
      <c r="B134" s="141"/>
      <c r="C134" s="141"/>
    </row>
    <row r="135" spans="1:3" x14ac:dyDescent="0.25">
      <c r="A135" s="67"/>
      <c r="B135" s="67"/>
      <c r="C135" s="67"/>
    </row>
    <row r="136" spans="1:3" x14ac:dyDescent="0.25">
      <c r="A136" s="142" t="s">
        <v>151</v>
      </c>
      <c r="B136" s="142"/>
      <c r="C136" s="142"/>
    </row>
    <row r="137" spans="1:3" x14ac:dyDescent="0.25">
      <c r="A137" s="139" t="s">
        <v>152</v>
      </c>
      <c r="B137" s="139"/>
      <c r="C137" s="139"/>
    </row>
    <row r="138" spans="1:3" x14ac:dyDescent="0.25">
      <c r="A138" s="142" t="s">
        <v>153</v>
      </c>
      <c r="B138" s="142"/>
      <c r="C138" s="142"/>
    </row>
    <row r="139" spans="1:3" x14ac:dyDescent="0.25">
      <c r="A139" s="139" t="s">
        <v>154</v>
      </c>
      <c r="B139" s="139"/>
      <c r="C139" s="139"/>
    </row>
    <row r="140" spans="1:3" x14ac:dyDescent="0.25">
      <c r="A140" s="142" t="s">
        <v>155</v>
      </c>
      <c r="B140" s="142"/>
      <c r="C140" s="142"/>
    </row>
    <row r="141" spans="1:3" x14ac:dyDescent="0.25">
      <c r="A141" s="139" t="s">
        <v>156</v>
      </c>
      <c r="B141" s="139"/>
      <c r="C141" s="139"/>
    </row>
    <row r="142" spans="1:3" ht="28.5" customHeight="1" x14ac:dyDescent="0.25">
      <c r="A142" s="68"/>
    </row>
    <row r="143" spans="1:3" x14ac:dyDescent="0.25">
      <c r="A143" s="142" t="s">
        <v>191</v>
      </c>
      <c r="B143" s="142"/>
      <c r="C143" s="142"/>
    </row>
    <row r="144" spans="1:3" x14ac:dyDescent="0.25">
      <c r="A144" s="139" t="s">
        <v>192</v>
      </c>
      <c r="B144" s="139"/>
      <c r="C144" s="139"/>
    </row>
    <row r="146" spans="1:3" x14ac:dyDescent="0.25">
      <c r="A146" s="142" t="s">
        <v>162</v>
      </c>
      <c r="B146" s="142"/>
      <c r="C146" s="142"/>
    </row>
    <row r="147" spans="1:3" x14ac:dyDescent="0.25">
      <c r="A147" s="139" t="s">
        <v>163</v>
      </c>
      <c r="B147" s="139"/>
      <c r="C147" s="139"/>
    </row>
    <row r="149" spans="1:3" ht="40.5" customHeight="1" x14ac:dyDescent="0.25">
      <c r="A149" s="143" t="s">
        <v>157</v>
      </c>
      <c r="B149" s="143"/>
      <c r="C149" s="143"/>
    </row>
    <row r="150" spans="1:3" x14ac:dyDescent="0.25">
      <c r="A150" s="69"/>
      <c r="B150" s="69"/>
      <c r="C150" s="69"/>
    </row>
    <row r="152" spans="1:3" x14ac:dyDescent="0.25">
      <c r="A152" s="142" t="s">
        <v>158</v>
      </c>
      <c r="B152" s="142"/>
      <c r="C152" s="142"/>
    </row>
    <row r="153" spans="1:3" x14ac:dyDescent="0.25">
      <c r="A153" s="139" t="s">
        <v>159</v>
      </c>
      <c r="B153" s="139"/>
      <c r="C153" s="139"/>
    </row>
    <row r="154" spans="1:3" x14ac:dyDescent="0.25">
      <c r="A154" s="70"/>
      <c r="B154" s="70"/>
      <c r="C154" s="70"/>
    </row>
    <row r="155" spans="1:3" x14ac:dyDescent="0.25">
      <c r="A155" s="70"/>
      <c r="B155" s="70"/>
      <c r="C155" s="70"/>
    </row>
    <row r="156" spans="1:3" x14ac:dyDescent="0.25">
      <c r="A156" s="70"/>
      <c r="B156" s="70"/>
      <c r="C156" s="70"/>
    </row>
    <row r="157" spans="1:3" x14ac:dyDescent="0.25">
      <c r="A157" s="70"/>
      <c r="B157" s="70"/>
      <c r="C157" s="70"/>
    </row>
    <row r="158" spans="1:3" x14ac:dyDescent="0.25">
      <c r="A158" s="70"/>
      <c r="B158" s="70"/>
      <c r="C158" s="70"/>
    </row>
    <row r="159" spans="1:3" x14ac:dyDescent="0.25">
      <c r="A159" s="70"/>
      <c r="B159" s="70"/>
      <c r="C159" s="70"/>
    </row>
    <row r="160" spans="1:3" x14ac:dyDescent="0.25">
      <c r="A160" s="70"/>
      <c r="B160" s="70"/>
      <c r="C160" s="70"/>
    </row>
    <row r="168" spans="1:3" x14ac:dyDescent="0.25">
      <c r="A168" s="14" t="s">
        <v>160</v>
      </c>
      <c r="B168" s="14"/>
      <c r="C168" s="14"/>
    </row>
    <row r="169" spans="1:3" x14ac:dyDescent="0.25">
      <c r="A169" s="16" t="s">
        <v>3</v>
      </c>
      <c r="B169" s="16"/>
      <c r="C169" s="16"/>
    </row>
  </sheetData>
  <mergeCells count="17">
    <mergeCell ref="A146:C146"/>
    <mergeCell ref="A147:C147"/>
    <mergeCell ref="A149:C149"/>
    <mergeCell ref="A152:C152"/>
    <mergeCell ref="A153:C153"/>
    <mergeCell ref="A144:C144"/>
    <mergeCell ref="A130:C130"/>
    <mergeCell ref="A131:C131"/>
    <mergeCell ref="A133:C133"/>
    <mergeCell ref="A134:C134"/>
    <mergeCell ref="A136:C136"/>
    <mergeCell ref="A137:C137"/>
    <mergeCell ref="A138:C138"/>
    <mergeCell ref="A139:C139"/>
    <mergeCell ref="A140:C140"/>
    <mergeCell ref="A141:C141"/>
    <mergeCell ref="A143:C14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Naslovna</vt:lpstr>
      <vt:lpstr>T1</vt:lpstr>
      <vt:lpstr>T2</vt:lpstr>
      <vt:lpstr>T3</vt:lpstr>
      <vt:lpstr>T4</vt:lpstr>
      <vt:lpstr>Metodološka-objašnjenja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Halima Nakić</dc:creator>
  <cp:lastModifiedBy>Halima Nakić</cp:lastModifiedBy>
  <cp:lastPrinted>2026-07-08T10:48:13Z</cp:lastPrinted>
  <dcterms:created xsi:type="dcterms:W3CDTF">2024-07-08T07:35:57Z</dcterms:created>
  <dcterms:modified xsi:type="dcterms:W3CDTF">2026-07-08T10:48:18Z</dcterms:modified>
</cp:coreProperties>
</file>