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.konakovic\Desktop\2025_Saopćenja\07_2025\"/>
    </mc:Choice>
  </mc:AlternateContent>
  <bookViews>
    <workbookView xWindow="0" yWindow="0" windowWidth="28800" windowHeight="11880" tabRatio="695" activeTab="2"/>
  </bookViews>
  <sheets>
    <sheet name="PubMjes" sheetId="15326" r:id="rId1"/>
    <sheet name="Pub juli 2025" sheetId="15325" r:id="rId2"/>
    <sheet name="graf_juli 2025" sheetId="15329" r:id="rId3"/>
    <sheet name="juli_2025" sheetId="15330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H14" i="15326" l="1"/>
  <c r="D14" i="15326"/>
  <c r="E24" i="15329" l="1"/>
</calcChain>
</file>

<file path=xl/sharedStrings.xml><?xml version="1.0" encoding="utf-8"?>
<sst xmlns="http://schemas.openxmlformats.org/spreadsheetml/2006/main" count="2058" uniqueCount="246">
  <si>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</si>
  <si>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</si>
  <si>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</si>
  <si>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</si>
  <si>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</si>
  <si>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</si>
  <si>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</si>
  <si>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</si>
  <si>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</si>
  <si>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</si>
  <si>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</si>
  <si>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</si>
  <si>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</si>
  <si>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</si>
  <si>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</si>
  <si>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</si>
  <si>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</si>
  <si>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</si>
  <si>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</si>
  <si>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</si>
  <si>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</si>
  <si>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</si>
  <si>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</si>
  <si>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</si>
  <si>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</si>
  <si>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</si>
  <si>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</si>
  <si>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</si>
  <si>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</si>
  <si>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</si>
  <si>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</si>
  <si>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</si>
  <si>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</si>
  <si>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</si>
  <si>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</si>
  <si>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</si>
  <si>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</si>
  <si>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</si>
  <si>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</si>
  <si>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</si>
  <si>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</si>
  <si>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</si>
  <si>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</si>
  <si>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</si>
  <si>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</si>
  <si>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</si>
  <si>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t>VIII</t>
  </si>
  <si>
    <t>IX</t>
  </si>
  <si>
    <t>X</t>
  </si>
  <si>
    <t>XI</t>
  </si>
  <si>
    <t>I/2025</t>
  </si>
  <si>
    <t>II/2025</t>
  </si>
  <si>
    <t>III/2025</t>
  </si>
  <si>
    <t>IV/2025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</si>
  <si>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</si>
  <si>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</si>
  <si>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</si>
  <si>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</si>
  <si>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</si>
  <si>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</si>
  <si>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</si>
  <si>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</si>
  <si>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</si>
  <si>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</si>
  <si>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</si>
  <si>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</si>
  <si>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</si>
  <si>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</si>
  <si>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</si>
  <si>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</si>
  <si>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</si>
  <si>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</si>
  <si>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</si>
  <si>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</si>
  <si>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</si>
  <si>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</si>
  <si>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</si>
  <si>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>V/2025</t>
  </si>
  <si>
    <t>VI/2025</t>
  </si>
  <si>
    <t>VII/2025</t>
  </si>
  <si>
    <t xml:space="preserve">        (juli/srpanj 2025. godine - prvi rezultati) </t>
  </si>
  <si>
    <t xml:space="preserve">(July 2025 - first results) </t>
  </si>
  <si>
    <t xml:space="preserve">        (juli/srpanj 2025. godine - prvi rezultati) - nastavak </t>
  </si>
  <si>
    <t xml:space="preserve">(July 2025 - first results) - continued </t>
  </si>
  <si>
    <t xml:space="preserve">PREMA MJESTU UOBIČAJENOG STANOVANJA, juli/srpanj 2025 godine - prvi rezultati </t>
  </si>
  <si>
    <t>ACCORDING TO THE PLACE OF USUAL RESIDENCE, July 2025 - first results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</si>
  <si>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</si>
  <si>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</si>
  <si>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</si>
  <si>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juli/srpanj 2025. godine - prvi rezultati) </t>
  </si>
  <si>
    <t xml:space="preserve">   (za mjesec juli/srpanj 2025.godine - prvi rezultati) </t>
  </si>
  <si>
    <t>NATURAL CHANGES OF POPULATION AND MARRIAGES ACCORDING TO THE USUAL PLACE OF RESIDENCE</t>
  </si>
  <si>
    <t xml:space="preserve">                (in July 2025 - first results)</t>
  </si>
  <si>
    <t xml:space="preserve">                                     (in July 2025 - preliminary figures)</t>
  </si>
  <si>
    <t>UNSKO-SANSKI KANTON</t>
  </si>
  <si>
    <t>Za mjesec juli/srpanj 2025.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</si>
  <si>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</si>
  <si>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</si>
  <si>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</si>
  <si>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</si>
  <si>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</si>
  <si>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</si>
  <si>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</si>
  <si>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</si>
  <si>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</si>
  <si>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</si>
  <si>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</si>
  <si>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</si>
  <si>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</si>
  <si>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</si>
  <si>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</si>
  <si>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</si>
  <si>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</si>
  <si>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</si>
  <si>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</si>
  <si>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</si>
  <si>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</si>
  <si>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</si>
  <si>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</si>
  <si>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</si>
  <si>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</si>
  <si>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</si>
  <si>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</si>
  <si>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</si>
  <si>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r>
      <t xml:space="preserve">muški
</t>
    </r>
    <r>
      <rPr>
        <i/>
        <sz val="10"/>
        <rFont val="Arial Narrow"/>
        <family val="2"/>
      </rPr>
      <t>male</t>
    </r>
  </si>
  <si>
    <r>
      <t xml:space="preserve">ženski
</t>
    </r>
    <r>
      <rPr>
        <i/>
        <sz val="10"/>
        <rFont val="Arial Narrow"/>
        <family val="2"/>
      </rPr>
      <t>female</t>
    </r>
  </si>
  <si>
    <t>Still -
births</t>
  </si>
  <si>
    <t>sa struč.</t>
  </si>
  <si>
    <t>bez struč.</t>
  </si>
  <si>
    <t>Marriages</t>
  </si>
  <si>
    <t>Divorces</t>
  </si>
  <si>
    <t>total</t>
  </si>
  <si>
    <t>in medic-</t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</si>
  <si>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</si>
  <si>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</si>
  <si>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</si>
  <si>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</si>
  <si>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</si>
  <si>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</si>
  <si>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</si>
  <si>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</si>
  <si>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</si>
  <si>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</si>
  <si>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</si>
  <si>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</si>
  <si>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</si>
  <si>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</si>
  <si>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</si>
  <si>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</si>
  <si>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</si>
  <si>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</si>
  <si>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</si>
  <si>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</si>
  <si>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</si>
  <si>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</si>
  <si>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</si>
  <si>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</si>
  <si>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</si>
  <si>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</si>
  <si>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</si>
  <si>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</si>
  <si>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</si>
  <si>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</si>
  <si>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</si>
  <si>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</si>
  <si>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</si>
  <si>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</si>
  <si>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</si>
  <si>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</si>
  <si>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</si>
  <si>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</si>
  <si>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</si>
  <si>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</si>
  <si>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</si>
  <si>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</si>
  <si>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</si>
  <si>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</si>
  <si>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</si>
  <si>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</si>
  <si>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</si>
  <si>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</si>
  <si>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</si>
  <si>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</si>
  <si>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</si>
  <si>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</si>
  <si>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</si>
  <si>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</si>
  <si>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</si>
  <si>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</si>
  <si>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</si>
  <si>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</si>
  <si>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</si>
  <si>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</si>
  <si>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</si>
  <si>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</si>
  <si>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</si>
  <si>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</si>
  <si>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</si>
  <si>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</si>
  <si>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</si>
  <si>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</si>
  <si>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</si>
  <si>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</si>
  <si>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</si>
  <si>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</si>
  <si>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</si>
  <si>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</si>
  <si>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</si>
  <si>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</si>
  <si>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</si>
  <si>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</si>
  <si>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</si>
  <si>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</si>
  <si>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</si>
  <si>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</si>
  <si>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</si>
  <si>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</si>
  <si>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</si>
  <si>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</si>
  <si>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</si>
  <si>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</si>
  <si>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</si>
  <si>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</si>
  <si>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</si>
  <si>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</si>
  <si>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</si>
  <si>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</si>
  <si>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</si>
  <si>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</si>
  <si>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</si>
  <si>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</si>
  <si>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</si>
  <si>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</si>
  <si>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</si>
  <si>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 xml:space="preserve">             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</si>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</sst>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sz val="10"/>
      <name val="Arial Narrow"/>
      <family val="2"/>
    </font>
    <font>
      <i/>
      <vertAlign val="superscript"/>
      <sz val="9"/>
      <name val="Arial Narrow"/>
      <family val="2"/>
      <charset val="238"/>
    </font>
    <font>
      <b/>
      <sz val="10"/>
      <name val="Arial Narrow"/>
      <family val="2"/>
    </font>
    <font>
      <i/>
      <sz val="10"/>
      <name val="Arial Narrow"/>
      <family val="2"/>
    </font>
    <font>
      <sz val="10"/>
      <color rgb="FFFF000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166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0" fontId="12" fillId="0" borderId="0" xfId="0" applyFont="1"/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/>
    <xf numFmtId="3" fontId="13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16" fillId="0" borderId="0" xfId="0" applyFont="1"/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0" xfId="0" applyFont="1" applyFill="1"/>
    <xf numFmtId="0" fontId="12" fillId="0" borderId="7" xfId="0" applyFont="1" applyFill="1" applyBorder="1"/>
    <xf numFmtId="0" fontId="12" fillId="0" borderId="8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2" fillId="0" borderId="9" xfId="0" applyFont="1" applyFill="1" applyBorder="1"/>
    <xf numFmtId="0" fontId="14" fillId="0" borderId="6" xfId="0" applyFont="1" applyFill="1" applyBorder="1"/>
    <xf numFmtId="0" fontId="12" fillId="0" borderId="9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2" fillId="0" borderId="10" xfId="0" applyFont="1" applyFill="1" applyBorder="1"/>
    <xf numFmtId="0" fontId="12" fillId="0" borderId="11" xfId="0" applyFont="1" applyFill="1" applyBorder="1"/>
    <xf numFmtId="0" fontId="12" fillId="0" borderId="12" xfId="0" applyFont="1" applyFill="1" applyBorder="1"/>
    <xf numFmtId="0" fontId="15" fillId="0" borderId="1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Fill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8" fillId="0" borderId="0" xfId="0" applyFont="1"/>
    <xf numFmtId="1" fontId="12" fillId="0" borderId="0" xfId="0" applyNumberFormat="1" applyFont="1" applyFill="1" applyAlignment="1">
      <alignment horizontal="right"/>
    </xf>
    <xf numFmtId="0" fontId="12" fillId="0" borderId="0" xfId="0" applyFont="1" applyAlignment="1">
      <alignment vertical="center"/>
    </xf>
    <xf numFmtId="0" fontId="16" fillId="0" borderId="0" xfId="0" applyFont="1" applyFill="1"/>
    <xf numFmtId="0" fontId="12" fillId="0" borderId="0" xfId="0" applyFont="1" applyBorder="1" applyAlignment="1">
      <alignment horizontal="left"/>
    </xf>
    <xf numFmtId="3" fontId="12" fillId="0" borderId="0" xfId="0" applyNumberFormat="1" applyFont="1" applyFill="1" applyAlignment="1">
      <alignment horizontal="right"/>
    </xf>
    <xf numFmtId="3" fontId="17" fillId="0" borderId="0" xfId="0" applyNumberFormat="1" applyFont="1" applyFill="1" applyAlignment="1">
      <alignment horizontal="right" vertical="center"/>
    </xf>
    <xf numFmtId="0" fontId="14" fillId="0" borderId="0" xfId="0" applyFont="1" applyBorder="1"/>
    <xf numFmtId="0" fontId="15" fillId="0" borderId="0" xfId="0" applyFont="1" applyBorder="1"/>
    <xf numFmtId="3" fontId="14" fillId="0" borderId="0" xfId="0" applyNumberFormat="1" applyFont="1" applyBorder="1" applyAlignment="1">
      <alignment horizontal="left" vertical="center"/>
    </xf>
    <xf numFmtId="3" fontId="12" fillId="0" borderId="0" xfId="0" applyNumberFormat="1" applyFont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 applyFill="1" applyAlignment="1">
      <alignment horizontal="right" vertical="top"/>
    </xf>
    <xf numFmtId="3" fontId="14" fillId="0" borderId="0" xfId="0" applyNumberFormat="1" applyFont="1" applyAlignment="1">
      <alignment horizontal="right" vertical="top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4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39485495909098E-2"/>
          <c:y val="0.15818959108353958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I/2025</c:v>
                </c:pt>
                <c:pt idx="6">
                  <c:v>II/2025</c:v>
                </c:pt>
                <c:pt idx="7">
                  <c:v>III/2025</c:v>
                </c:pt>
                <c:pt idx="8">
                  <c:v>IV/2025</c:v>
                </c:pt>
                <c:pt idx="9">
                  <c:v>V/2025</c:v>
                </c:pt>
                <c:pt idx="10">
                  <c:v>VI/2025</c:v>
                </c:pt>
                <c:pt idx="11">
                  <c:v>VII/2025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1522</c:v>
                </c:pt>
                <c:pt idx="1">
                  <c:v>1460</c:v>
                </c:pt>
                <c:pt idx="2">
                  <c:v>1500</c:v>
                </c:pt>
                <c:pt idx="3">
                  <c:v>1241</c:v>
                </c:pt>
                <c:pt idx="4">
                  <c:v>1406</c:v>
                </c:pt>
                <c:pt idx="5">
                  <c:v>897</c:v>
                </c:pt>
                <c:pt idx="6">
                  <c:v>1175</c:v>
                </c:pt>
                <c:pt idx="7">
                  <c:v>1112</c:v>
                </c:pt>
                <c:pt idx="8">
                  <c:v>1245</c:v>
                </c:pt>
                <c:pt idx="9">
                  <c:v>1150</c:v>
                </c:pt>
                <c:pt idx="10">
                  <c:v>1207</c:v>
                </c:pt>
                <c:pt idx="11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I/2025</c:v>
                </c:pt>
                <c:pt idx="6">
                  <c:v>II/2025</c:v>
                </c:pt>
                <c:pt idx="7">
                  <c:v>III/2025</c:v>
                </c:pt>
                <c:pt idx="8">
                  <c:v>IV/2025</c:v>
                </c:pt>
                <c:pt idx="9">
                  <c:v>V/2025</c:v>
                </c:pt>
                <c:pt idx="10">
                  <c:v>VI/2025</c:v>
                </c:pt>
                <c:pt idx="11">
                  <c:v>VII/2025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1830</c:v>
                </c:pt>
                <c:pt idx="1">
                  <c:v>1648</c:v>
                </c:pt>
                <c:pt idx="2">
                  <c:v>1947</c:v>
                </c:pt>
                <c:pt idx="3">
                  <c:v>1663</c:v>
                </c:pt>
                <c:pt idx="4">
                  <c:v>1846</c:v>
                </c:pt>
                <c:pt idx="5">
                  <c:v>1513</c:v>
                </c:pt>
                <c:pt idx="6">
                  <c:v>1821</c:v>
                </c:pt>
                <c:pt idx="7">
                  <c:v>1777</c:v>
                </c:pt>
                <c:pt idx="8">
                  <c:v>1795</c:v>
                </c:pt>
                <c:pt idx="9">
                  <c:v>1668</c:v>
                </c:pt>
                <c:pt idx="10">
                  <c:v>1586</c:v>
                </c:pt>
                <c:pt idx="11">
                  <c:v>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I/2025</c:v>
                </c:pt>
                <c:pt idx="6">
                  <c:v>II/2025</c:v>
                </c:pt>
                <c:pt idx="7">
                  <c:v>III/2025</c:v>
                </c:pt>
                <c:pt idx="8">
                  <c:v>IV/2025</c:v>
                </c:pt>
                <c:pt idx="9">
                  <c:v>V/2025</c:v>
                </c:pt>
                <c:pt idx="10">
                  <c:v>VI/2025</c:v>
                </c:pt>
                <c:pt idx="11">
                  <c:v>VII/2025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-308</c:v>
                </c:pt>
                <c:pt idx="1">
                  <c:v>-188</c:v>
                </c:pt>
                <c:pt idx="2">
                  <c:v>-447</c:v>
                </c:pt>
                <c:pt idx="3">
                  <c:v>-422</c:v>
                </c:pt>
                <c:pt idx="4">
                  <c:v>-440</c:v>
                </c:pt>
                <c:pt idx="5">
                  <c:v>-616</c:v>
                </c:pt>
                <c:pt idx="6">
                  <c:v>-646</c:v>
                </c:pt>
                <c:pt idx="7">
                  <c:v>-665</c:v>
                </c:pt>
                <c:pt idx="8">
                  <c:v>-550</c:v>
                </c:pt>
                <c:pt idx="9">
                  <c:v>-518</c:v>
                </c:pt>
                <c:pt idx="10">
                  <c:v>-379</c:v>
                </c:pt>
                <c:pt idx="11">
                  <c:v>-347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286788096"/>
        <c:axId val="286788880"/>
      </c:barChart>
      <c:dateAx>
        <c:axId val="286788096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286788880"/>
        <c:crosses val="autoZero"/>
        <c:auto val="0"/>
        <c:lblOffset val="900"/>
        <c:baseTimeUnit val="days"/>
        <c:minorUnit val="1"/>
      </c:dateAx>
      <c:valAx>
        <c:axId val="286788880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286788096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2.6220808109106514E-2"/>
          <c:y val="0.87783559334026096"/>
          <c:w val="0.94086755140850686"/>
          <c:h val="9.94607251856034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595552"/>
        <c:axId val="287595944"/>
      </c:barChart>
      <c:catAx>
        <c:axId val="2875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595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7595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5955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596728"/>
        <c:axId val="287597120"/>
      </c:barChart>
      <c:catAx>
        <c:axId val="287596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59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7597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596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597904"/>
        <c:axId val="287598296"/>
      </c:barChart>
      <c:catAx>
        <c:axId val="28759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598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7598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5979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023672"/>
        <c:axId val="290024064"/>
      </c:barChart>
      <c:catAx>
        <c:axId val="290023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002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024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00236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0022888"/>
        <c:axId val="290022496"/>
      </c:barChart>
      <c:catAx>
        <c:axId val="290022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002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022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00228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023280"/>
        <c:axId val="290025240"/>
      </c:barChart>
      <c:catAx>
        <c:axId val="2900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0025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02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0023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ju</a:t>
            </a:r>
            <a:r>
              <a:rPr lang="en-GB" sz="900" b="1" baseline="0"/>
              <a:t>l</a:t>
            </a:r>
            <a:r>
              <a:rPr lang="bs-Latn-BA" sz="900" b="1" baseline="0"/>
              <a:t>i/</a:t>
            </a:r>
            <a:r>
              <a:rPr lang="en-GB" sz="900" b="1" baseline="0"/>
              <a:t>sr</a:t>
            </a:r>
            <a:r>
              <a:rPr lang="bs-Latn-BA" sz="900" b="1" baseline="0"/>
              <a:t>panj 202</a:t>
            </a:r>
            <a:r>
              <a:rPr lang="en-GB" sz="900" b="1" baseline="0"/>
              <a:t>5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Ju</a:t>
            </a:r>
            <a:r>
              <a:rPr lang="en-GB" sz="900" i="1" baseline="0"/>
              <a:t>ly</a:t>
            </a:r>
            <a:r>
              <a:rPr lang="bs-Latn-BA" sz="900" i="1" baseline="0"/>
              <a:t> 202</a:t>
            </a:r>
            <a:r>
              <a:rPr lang="en-GB" sz="900" i="1" baseline="0"/>
              <a:t>5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'graf_juli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'graf_juli 2025'!$C$14:$C$23</c:f>
              <c:numCache>
                <c:formatCode>#,##0</c:formatCode>
                <c:ptCount val="10"/>
                <c:pt idx="0">
                  <c:v>112</c:v>
                </c:pt>
                <c:pt idx="1">
                  <c:v>12</c:v>
                </c:pt>
                <c:pt idx="2">
                  <c:v>250</c:v>
                </c:pt>
                <c:pt idx="3">
                  <c:v>278</c:v>
                </c:pt>
                <c:pt idx="4">
                  <c:v>14</c:v>
                </c:pt>
                <c:pt idx="5">
                  <c:v>148</c:v>
                </c:pt>
                <c:pt idx="6">
                  <c:v>101</c:v>
                </c:pt>
                <c:pt idx="7">
                  <c:v>84</c:v>
                </c:pt>
                <c:pt idx="8">
                  <c:v>345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'graf_juli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'graf_juli 2025'!$D$14:$D$23</c:f>
              <c:numCache>
                <c:formatCode>General</c:formatCode>
                <c:ptCount val="10"/>
                <c:pt idx="0">
                  <c:v>164</c:v>
                </c:pt>
                <c:pt idx="1">
                  <c:v>38</c:v>
                </c:pt>
                <c:pt idx="2">
                  <c:v>347</c:v>
                </c:pt>
                <c:pt idx="3">
                  <c:v>304</c:v>
                </c:pt>
                <c:pt idx="4">
                  <c:v>28</c:v>
                </c:pt>
                <c:pt idx="5">
                  <c:v>187</c:v>
                </c:pt>
                <c:pt idx="6">
                  <c:v>141</c:v>
                </c:pt>
                <c:pt idx="7">
                  <c:v>76</c:v>
                </c:pt>
                <c:pt idx="8">
                  <c:v>377</c:v>
                </c:pt>
                <c:pt idx="9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'graf_juli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'graf_juli 2025'!$E$14:$E$23</c:f>
              <c:numCache>
                <c:formatCode>#,##0</c:formatCode>
                <c:ptCount val="10"/>
                <c:pt idx="0">
                  <c:v>-52</c:v>
                </c:pt>
                <c:pt idx="1">
                  <c:v>-26</c:v>
                </c:pt>
                <c:pt idx="2">
                  <c:v>-97</c:v>
                </c:pt>
                <c:pt idx="3">
                  <c:v>-26</c:v>
                </c:pt>
                <c:pt idx="4">
                  <c:v>-14</c:v>
                </c:pt>
                <c:pt idx="5">
                  <c:v>-39</c:v>
                </c:pt>
                <c:pt idx="6">
                  <c:v>-40</c:v>
                </c:pt>
                <c:pt idx="7">
                  <c:v>8</c:v>
                </c:pt>
                <c:pt idx="8">
                  <c:v>-32</c:v>
                </c:pt>
                <c:pt idx="9">
                  <c:v>-29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290026024"/>
        <c:axId val="287599080"/>
      </c:barChart>
      <c:catAx>
        <c:axId val="290026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en-US"/>
          </a:p>
        </c:txPr>
        <c:crossAx val="287599080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287599080"/>
        <c:scaling>
          <c:orientation val="minMax"/>
          <c:max val="5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290026024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ju</a:t>
            </a:r>
            <a:r>
              <a:rPr lang="en-GB" sz="900" b="1"/>
              <a:t>li</a:t>
            </a:r>
            <a:r>
              <a:rPr lang="bs-Latn-BA" sz="900" b="1"/>
              <a:t>/</a:t>
            </a:r>
            <a:r>
              <a:rPr lang="en-GB" sz="900" b="1"/>
              <a:t>sr</a:t>
            </a:r>
            <a:r>
              <a:rPr lang="bs-Latn-BA" sz="900" b="1"/>
              <a:t>panj 2</a:t>
            </a:r>
            <a:r>
              <a:rPr lang="bs-Latn-BA" sz="900" b="1" baseline="0"/>
              <a:t>02</a:t>
            </a:r>
            <a:r>
              <a:rPr lang="en-GB" sz="900" b="1" baseline="0"/>
              <a:t>5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Ju</a:t>
            </a:r>
            <a:r>
              <a:rPr lang="en-GB" sz="900" b="0" i="1" baseline="0"/>
              <a:t>ly</a:t>
            </a:r>
            <a:r>
              <a:rPr lang="bs-Latn-BA" sz="900" b="0" i="1" baseline="0"/>
              <a:t> 202</a:t>
            </a:r>
            <a:r>
              <a:rPr lang="en-GB" sz="900" b="0" i="1" baseline="0"/>
              <a:t>5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595860216469597"/>
          <c:w val="0.87759483582269227"/>
          <c:h val="0.425552763351389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'graf_juli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'graf_juli 2025'!$G$14:$G$23</c:f>
              <c:numCache>
                <c:formatCode>General</c:formatCode>
                <c:ptCount val="10"/>
                <c:pt idx="0">
                  <c:v>173</c:v>
                </c:pt>
                <c:pt idx="1">
                  <c:v>7</c:v>
                </c:pt>
                <c:pt idx="2">
                  <c:v>194</c:v>
                </c:pt>
                <c:pt idx="3">
                  <c:v>209</c:v>
                </c:pt>
                <c:pt idx="4">
                  <c:v>11</c:v>
                </c:pt>
                <c:pt idx="5">
                  <c:v>139</c:v>
                </c:pt>
                <c:pt idx="6">
                  <c:v>111</c:v>
                </c:pt>
                <c:pt idx="7">
                  <c:v>42</c:v>
                </c:pt>
                <c:pt idx="8">
                  <c:v>205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'graf_juli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'graf_juli 2025'!$H$14:$H$23</c:f>
              <c:numCache>
                <c:formatCode>General</c:formatCode>
                <c:ptCount val="10"/>
                <c:pt idx="0">
                  <c:v>15</c:v>
                </c:pt>
                <c:pt idx="1">
                  <c:v>3</c:v>
                </c:pt>
                <c:pt idx="2">
                  <c:v>28</c:v>
                </c:pt>
                <c:pt idx="3">
                  <c:v>16</c:v>
                </c:pt>
                <c:pt idx="4">
                  <c:v>1</c:v>
                </c:pt>
                <c:pt idx="5">
                  <c:v>9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1283432"/>
        <c:axId val="291283824"/>
      </c:barChart>
      <c:catAx>
        <c:axId val="291283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en-US"/>
          </a:p>
        </c:txPr>
        <c:crossAx val="29128382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91283824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91283432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21</xdr:row>
      <xdr:rowOff>123826</xdr:rowOff>
    </xdr:from>
    <xdr:to>
      <xdr:col>7</xdr:col>
      <xdr:colOff>523876</xdr:colOff>
      <xdr:row>37</xdr:row>
      <xdr:rowOff>152400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9</xdr:col>
      <xdr:colOff>0</xdr:colOff>
      <xdr:row>40</xdr:row>
      <xdr:rowOff>180975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41</xdr:row>
      <xdr:rowOff>47626</xdr:rowOff>
    </xdr:from>
    <xdr:to>
      <xdr:col>8</xdr:col>
      <xdr:colOff>542924</xdr:colOff>
      <xdr:row>58</xdr:row>
      <xdr:rowOff>142875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zoomScaleNormal="100" workbookViewId="0">
      <selection sqref="A1:H39"/>
    </sheetView>
  </sheetViews>
  <sheetFormatPr defaultColWidth="9.140625" defaultRowHeight="12" x14ac:dyDescent="0.2"/>
  <cols>
    <col min="1" max="1" width="10.7109375" style="15" customWidth="1"/>
    <col min="2" max="2" width="11.28515625" style="15" customWidth="1"/>
    <col min="3" max="3" width="10.85546875" style="15" customWidth="1"/>
    <col min="4" max="4" width="11.5703125" style="15" customWidth="1"/>
    <col min="5" max="5" width="10.42578125" style="15" customWidth="1"/>
    <col min="6" max="6" width="11.140625" style="15" customWidth="1"/>
    <col min="7" max="7" width="11.85546875" style="15" customWidth="1"/>
    <col min="8" max="8" width="10" style="15" customWidth="1"/>
    <col min="9" max="16384" width="9.140625" style="15"/>
  </cols>
  <sheetData>
    <row r="1" spans="1:9" s="2" customFormat="1" ht="13.5" x14ac:dyDescent="0.25">
      <c r="A1" s="103" t="s">
        <v>42</v>
      </c>
      <c r="B1" s="103"/>
      <c r="C1" s="103"/>
      <c r="D1" s="103"/>
      <c r="E1" s="103"/>
      <c r="F1" s="103"/>
      <c r="G1" s="103"/>
      <c r="H1" s="103"/>
      <c r="I1" s="18"/>
    </row>
    <row r="2" spans="1:9" s="2" customFormat="1" ht="13.5" x14ac:dyDescent="0.25">
      <c r="A2" s="104" t="s">
        <v>43</v>
      </c>
      <c r="B2" s="104"/>
      <c r="C2" s="104"/>
      <c r="D2" s="104"/>
      <c r="E2" s="104"/>
      <c r="F2" s="104"/>
      <c r="G2" s="104"/>
      <c r="H2" s="104"/>
      <c r="I2" s="19"/>
    </row>
    <row r="3" spans="1:9" ht="7.5" customHeight="1" x14ac:dyDescent="0.2"/>
    <row r="4" spans="1:9" s="20" customFormat="1" ht="12.75" customHeight="1" x14ac:dyDescent="0.25">
      <c r="A4" s="111" t="s">
        <v>25</v>
      </c>
      <c r="B4" s="108" t="s">
        <v>26</v>
      </c>
      <c r="C4" s="108" t="s">
        <v>27</v>
      </c>
      <c r="D4" s="108" t="s">
        <v>28</v>
      </c>
      <c r="E4" s="108" t="s">
        <v>29</v>
      </c>
      <c r="F4" s="108" t="s">
        <v>38</v>
      </c>
      <c r="G4" s="108" t="s">
        <v>39</v>
      </c>
      <c r="H4" s="105" t="s">
        <v>30</v>
      </c>
      <c r="I4" s="1"/>
    </row>
    <row r="5" spans="1:9" s="20" customFormat="1" ht="13.5" x14ac:dyDescent="0.25">
      <c r="A5" s="112"/>
      <c r="B5" s="109"/>
      <c r="C5" s="109"/>
      <c r="D5" s="109"/>
      <c r="E5" s="109"/>
      <c r="F5" s="109"/>
      <c r="G5" s="109"/>
      <c r="H5" s="106"/>
      <c r="I5" s="1"/>
    </row>
    <row r="6" spans="1:9" s="20" customFormat="1" ht="13.5" x14ac:dyDescent="0.25">
      <c r="A6" s="112"/>
      <c r="B6" s="109"/>
      <c r="C6" s="109"/>
      <c r="D6" s="109"/>
      <c r="E6" s="109"/>
      <c r="F6" s="109"/>
      <c r="G6" s="109"/>
      <c r="H6" s="106"/>
      <c r="I6" s="1"/>
    </row>
    <row r="7" spans="1:9" s="20" customFormat="1" ht="13.5" x14ac:dyDescent="0.25">
      <c r="A7" s="112"/>
      <c r="B7" s="109"/>
      <c r="C7" s="109"/>
      <c r="D7" s="109"/>
      <c r="E7" s="109"/>
      <c r="F7" s="109"/>
      <c r="G7" s="109"/>
      <c r="H7" s="106"/>
      <c r="I7" s="1"/>
    </row>
    <row r="8" spans="1:9" s="20" customFormat="1" ht="13.5" customHeight="1" x14ac:dyDescent="0.25">
      <c r="A8" s="113"/>
      <c r="B8" s="110"/>
      <c r="C8" s="110"/>
      <c r="D8" s="110"/>
      <c r="E8" s="110"/>
      <c r="F8" s="110"/>
      <c r="G8" s="110"/>
      <c r="H8" s="107"/>
      <c r="I8" s="1"/>
    </row>
    <row r="9" spans="1:9" ht="15.75" customHeight="1" x14ac:dyDescent="0.25">
      <c r="A9" s="3">
        <v>2024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23" t="s">
        <v>46</v>
      </c>
      <c r="B10" s="31">
        <v>1522</v>
      </c>
      <c r="C10" s="31">
        <v>1830</v>
      </c>
      <c r="D10" s="10">
        <v>-308</v>
      </c>
      <c r="E10" s="31">
        <v>4</v>
      </c>
      <c r="F10" s="31">
        <v>1777</v>
      </c>
      <c r="G10" s="31">
        <v>167</v>
      </c>
      <c r="H10" s="17">
        <v>83.169398907103826</v>
      </c>
      <c r="I10" s="2"/>
    </row>
    <row r="11" spans="1:9" ht="13.5" x14ac:dyDescent="0.25">
      <c r="A11" s="23" t="s">
        <v>47</v>
      </c>
      <c r="B11" s="31">
        <v>1460</v>
      </c>
      <c r="C11" s="31">
        <v>1648</v>
      </c>
      <c r="D11" s="10">
        <v>-188</v>
      </c>
      <c r="E11" s="31">
        <v>13</v>
      </c>
      <c r="F11" s="31">
        <v>1061</v>
      </c>
      <c r="G11" s="31">
        <v>104</v>
      </c>
      <c r="H11" s="17">
        <v>88.59223300970875</v>
      </c>
      <c r="I11" s="2"/>
    </row>
    <row r="12" spans="1:9" ht="13.5" x14ac:dyDescent="0.25">
      <c r="A12" s="23" t="s">
        <v>48</v>
      </c>
      <c r="B12" s="31">
        <v>1500</v>
      </c>
      <c r="C12" s="31">
        <v>1947</v>
      </c>
      <c r="D12" s="10">
        <v>-447</v>
      </c>
      <c r="E12" s="31">
        <v>13</v>
      </c>
      <c r="F12" s="31">
        <v>786</v>
      </c>
      <c r="G12" s="31">
        <v>98</v>
      </c>
      <c r="H12" s="17">
        <v>77.04160246533128</v>
      </c>
      <c r="I12" s="2"/>
    </row>
    <row r="13" spans="1:9" ht="13.5" x14ac:dyDescent="0.25">
      <c r="A13" s="23" t="s">
        <v>49</v>
      </c>
      <c r="B13" s="31">
        <v>1241</v>
      </c>
      <c r="C13" s="31">
        <v>1663</v>
      </c>
      <c r="D13" s="10">
        <v>-422</v>
      </c>
      <c r="E13" s="31">
        <v>6</v>
      </c>
      <c r="F13" s="31">
        <v>554</v>
      </c>
      <c r="G13" s="31">
        <v>86</v>
      </c>
      <c r="H13" s="17">
        <v>74.624173180998199</v>
      </c>
      <c r="I13" s="2"/>
    </row>
    <row r="14" spans="1:9" ht="13.5" x14ac:dyDescent="0.25">
      <c r="A14" s="23" t="s">
        <v>45</v>
      </c>
      <c r="B14" s="33">
        <v>1406</v>
      </c>
      <c r="C14" s="33">
        <v>1846</v>
      </c>
      <c r="D14" s="33">
        <f>B14-C14</f>
        <v>-440</v>
      </c>
      <c r="E14" s="33">
        <v>6</v>
      </c>
      <c r="F14" s="33">
        <v>927</v>
      </c>
      <c r="G14" s="33">
        <v>144</v>
      </c>
      <c r="H14" s="34">
        <f>B14/C14*100</f>
        <v>76.164680390032501</v>
      </c>
      <c r="I14" s="2"/>
    </row>
    <row r="15" spans="1:9" ht="13.5" x14ac:dyDescent="0.25">
      <c r="A15" s="35" t="s">
        <v>50</v>
      </c>
      <c r="B15" s="33">
        <v>897</v>
      </c>
      <c r="C15" s="33">
        <v>1513</v>
      </c>
      <c r="D15" s="33">
        <v>-616</v>
      </c>
      <c r="E15" s="33">
        <v>4</v>
      </c>
      <c r="F15" s="33">
        <v>446</v>
      </c>
      <c r="G15" s="33">
        <v>82</v>
      </c>
      <c r="H15" s="34">
        <v>59.28618638466623</v>
      </c>
      <c r="I15" s="2"/>
    </row>
    <row r="16" spans="1:9" ht="13.5" x14ac:dyDescent="0.25">
      <c r="A16" s="35" t="s">
        <v>51</v>
      </c>
      <c r="B16" s="33">
        <v>1175</v>
      </c>
      <c r="C16" s="33">
        <v>1821</v>
      </c>
      <c r="D16" s="33">
        <v>-646</v>
      </c>
      <c r="E16" s="33">
        <v>11</v>
      </c>
      <c r="F16" s="33">
        <v>581</v>
      </c>
      <c r="G16" s="33">
        <v>184</v>
      </c>
      <c r="H16" s="34">
        <v>64.524986271279516</v>
      </c>
      <c r="I16" s="2"/>
    </row>
    <row r="17" spans="1:9" ht="13.5" x14ac:dyDescent="0.25">
      <c r="A17" s="35" t="s">
        <v>52</v>
      </c>
      <c r="B17" s="33">
        <v>1112</v>
      </c>
      <c r="C17" s="33">
        <v>1777</v>
      </c>
      <c r="D17" s="33">
        <v>-665</v>
      </c>
      <c r="E17" s="33">
        <v>8</v>
      </c>
      <c r="F17" s="33">
        <v>281</v>
      </c>
      <c r="G17" s="33">
        <v>140</v>
      </c>
      <c r="H17" s="34">
        <v>62.577377602701176</v>
      </c>
      <c r="I17" s="2"/>
    </row>
    <row r="18" spans="1:9" ht="13.5" x14ac:dyDescent="0.25">
      <c r="A18" s="35" t="s">
        <v>53</v>
      </c>
      <c r="B18" s="33">
        <v>1245</v>
      </c>
      <c r="C18" s="33">
        <v>1795</v>
      </c>
      <c r="D18" s="33">
        <v>-550</v>
      </c>
      <c r="E18" s="33">
        <v>7</v>
      </c>
      <c r="F18" s="33">
        <v>874</v>
      </c>
      <c r="G18" s="33">
        <v>114</v>
      </c>
      <c r="H18" s="34">
        <v>69.359331476323121</v>
      </c>
      <c r="I18" s="2"/>
    </row>
    <row r="19" spans="1:9" ht="13.5" x14ac:dyDescent="0.25">
      <c r="A19" s="35" t="s">
        <v>77</v>
      </c>
      <c r="B19" s="33">
        <v>1150</v>
      </c>
      <c r="C19" s="33">
        <v>1668</v>
      </c>
      <c r="D19" s="33">
        <v>-518</v>
      </c>
      <c r="E19" s="33">
        <v>10</v>
      </c>
      <c r="F19" s="33">
        <v>839</v>
      </c>
      <c r="G19" s="33">
        <v>83</v>
      </c>
      <c r="H19" s="34">
        <v>68.944844124700239</v>
      </c>
      <c r="I19" s="2"/>
    </row>
    <row r="20" spans="1:9" ht="13.5" x14ac:dyDescent="0.25">
      <c r="A20" s="35" t="s">
        <v>78</v>
      </c>
      <c r="B20" s="33">
        <v>1207</v>
      </c>
      <c r="C20" s="33">
        <v>1586</v>
      </c>
      <c r="D20" s="33">
        <v>-379</v>
      </c>
      <c r="E20" s="33">
        <v>8</v>
      </c>
      <c r="F20" s="33">
        <v>915</v>
      </c>
      <c r="G20" s="33">
        <v>95</v>
      </c>
      <c r="H20" s="34">
        <v>76.103404791929393</v>
      </c>
      <c r="I20" s="2"/>
    </row>
    <row r="21" spans="1:9" ht="13.5" x14ac:dyDescent="0.25">
      <c r="A21" s="35" t="s">
        <v>79</v>
      </c>
      <c r="B21" s="33">
        <v>1371</v>
      </c>
      <c r="C21" s="33">
        <v>1718</v>
      </c>
      <c r="D21" s="33">
        <v>-347</v>
      </c>
      <c r="E21" s="33">
        <v>4</v>
      </c>
      <c r="F21" s="33">
        <v>1114</v>
      </c>
      <c r="G21" s="33">
        <v>80</v>
      </c>
      <c r="H21" s="34">
        <v>79.80209545983702</v>
      </c>
      <c r="I21" s="2"/>
    </row>
    <row r="22" spans="1:9" ht="13.5" x14ac:dyDescent="0.25">
      <c r="A22" s="23"/>
      <c r="B22" s="10"/>
      <c r="C22" s="8"/>
      <c r="D22" s="8"/>
      <c r="E22" s="10"/>
      <c r="F22" s="10"/>
      <c r="G22" s="10"/>
      <c r="H22" s="17"/>
      <c r="I22" s="2"/>
    </row>
    <row r="23" spans="1:9" ht="13.5" x14ac:dyDescent="0.25">
      <c r="A23" s="2"/>
      <c r="B23" s="23" t="s">
        <v>46</v>
      </c>
      <c r="C23" s="10">
        <v>1522</v>
      </c>
      <c r="D23" s="10">
        <v>1830</v>
      </c>
      <c r="E23" s="10">
        <v>-308</v>
      </c>
      <c r="F23" s="2"/>
      <c r="G23" s="2"/>
      <c r="H23" s="2"/>
      <c r="I23" s="2"/>
    </row>
    <row r="24" spans="1:9" ht="13.5" x14ac:dyDescent="0.25">
      <c r="A24" s="2"/>
      <c r="B24" s="23" t="s">
        <v>47</v>
      </c>
      <c r="C24" s="31">
        <v>1460</v>
      </c>
      <c r="D24" s="31">
        <v>1648</v>
      </c>
      <c r="E24" s="10">
        <v>-188</v>
      </c>
      <c r="F24" s="2"/>
      <c r="G24" s="2"/>
      <c r="H24" s="2"/>
      <c r="I24" s="2"/>
    </row>
    <row r="25" spans="1:9" ht="13.5" x14ac:dyDescent="0.25">
      <c r="A25" s="2"/>
      <c r="B25" s="23" t="s">
        <v>48</v>
      </c>
      <c r="C25" s="31">
        <v>1500</v>
      </c>
      <c r="D25" s="31">
        <v>1947</v>
      </c>
      <c r="E25" s="10">
        <v>-447</v>
      </c>
      <c r="F25" s="10"/>
      <c r="G25" s="10"/>
      <c r="H25" s="10"/>
      <c r="I25" s="17"/>
    </row>
    <row r="26" spans="1:9" ht="13.5" x14ac:dyDescent="0.25">
      <c r="A26" s="2"/>
      <c r="B26" s="23" t="s">
        <v>49</v>
      </c>
      <c r="C26" s="31">
        <v>1241</v>
      </c>
      <c r="D26" s="31">
        <v>1663</v>
      </c>
      <c r="E26" s="10">
        <v>-422</v>
      </c>
      <c r="F26" s="2"/>
      <c r="G26" s="2"/>
      <c r="H26" s="2"/>
      <c r="I26" s="2"/>
    </row>
    <row r="27" spans="1:9" ht="13.5" x14ac:dyDescent="0.25">
      <c r="A27" s="2"/>
      <c r="B27" s="23" t="s">
        <v>45</v>
      </c>
      <c r="C27" s="31">
        <v>1406</v>
      </c>
      <c r="D27" s="31">
        <v>1846</v>
      </c>
      <c r="E27" s="10">
        <v>-440</v>
      </c>
      <c r="F27" s="2"/>
      <c r="G27" s="2"/>
      <c r="H27" s="2"/>
      <c r="I27" s="2"/>
    </row>
    <row r="28" spans="1:9" ht="13.5" x14ac:dyDescent="0.25">
      <c r="A28" s="2"/>
      <c r="B28" s="32" t="s">
        <v>50</v>
      </c>
      <c r="C28" s="33">
        <v>897</v>
      </c>
      <c r="D28" s="33">
        <v>1513</v>
      </c>
      <c r="E28" s="33">
        <v>-616</v>
      </c>
      <c r="F28" s="2"/>
      <c r="G28" s="2"/>
      <c r="H28" s="2"/>
      <c r="I28" s="2"/>
    </row>
    <row r="29" spans="1:9" ht="13.5" x14ac:dyDescent="0.25">
      <c r="A29" s="2"/>
      <c r="B29" s="35" t="s">
        <v>51</v>
      </c>
      <c r="C29" s="33">
        <v>1175</v>
      </c>
      <c r="D29" s="33">
        <v>1821</v>
      </c>
      <c r="E29" s="33">
        <v>-646</v>
      </c>
      <c r="F29" s="2"/>
      <c r="G29" s="2"/>
      <c r="H29" s="2"/>
      <c r="I29" s="2"/>
    </row>
    <row r="30" spans="1:9" ht="13.5" x14ac:dyDescent="0.25">
      <c r="A30" s="2"/>
      <c r="B30" s="35" t="s">
        <v>52</v>
      </c>
      <c r="C30" s="33">
        <v>1112</v>
      </c>
      <c r="D30" s="33">
        <v>1777</v>
      </c>
      <c r="E30" s="33">
        <v>-665</v>
      </c>
      <c r="F30" s="2"/>
      <c r="G30" s="2"/>
      <c r="H30" s="2"/>
      <c r="I30" s="2"/>
    </row>
    <row r="31" spans="1:9" ht="13.5" x14ac:dyDescent="0.25">
      <c r="A31" s="2"/>
      <c r="B31" s="35" t="s">
        <v>53</v>
      </c>
      <c r="C31" s="33">
        <v>1245</v>
      </c>
      <c r="D31" s="33">
        <v>1795</v>
      </c>
      <c r="E31" s="33">
        <v>-550</v>
      </c>
      <c r="F31" s="2"/>
      <c r="G31" s="2"/>
      <c r="H31" s="2"/>
      <c r="I31" s="2"/>
    </row>
    <row r="32" spans="1:9" ht="13.5" x14ac:dyDescent="0.25">
      <c r="A32" s="2"/>
      <c r="B32" s="35" t="s">
        <v>77</v>
      </c>
      <c r="C32" s="33">
        <v>1150</v>
      </c>
      <c r="D32" s="33">
        <v>1668</v>
      </c>
      <c r="E32" s="33">
        <v>-518</v>
      </c>
      <c r="F32" s="2"/>
      <c r="G32" s="2"/>
      <c r="H32" s="2"/>
      <c r="I32" s="2"/>
    </row>
    <row r="33" spans="1:9" ht="13.5" x14ac:dyDescent="0.25">
      <c r="A33" s="2"/>
      <c r="B33" s="35" t="s">
        <v>78</v>
      </c>
      <c r="C33" s="33">
        <v>1207</v>
      </c>
      <c r="D33" s="33">
        <v>1586</v>
      </c>
      <c r="E33" s="33">
        <v>-379</v>
      </c>
      <c r="F33" s="2"/>
      <c r="G33" s="2"/>
      <c r="H33" s="2"/>
      <c r="I33" s="2"/>
    </row>
    <row r="34" spans="1:9" ht="13.5" x14ac:dyDescent="0.25">
      <c r="A34" s="2"/>
      <c r="B34" s="35" t="s">
        <v>79</v>
      </c>
      <c r="C34" s="33">
        <v>1371</v>
      </c>
      <c r="D34" s="33">
        <v>1718</v>
      </c>
      <c r="E34" s="33">
        <v>-347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Normal="100" workbookViewId="0">
      <selection activeCell="J2" sqref="J2:U22"/>
    </sheetView>
  </sheetViews>
  <sheetFormatPr defaultColWidth="9.140625" defaultRowHeight="13.5" x14ac:dyDescent="0.25"/>
  <cols>
    <col min="1" max="1" width="21.140625" style="8" customWidth="1"/>
    <col min="2" max="2" width="8.42578125" style="8" customWidth="1"/>
    <col min="3" max="3" width="8.140625" style="8" customWidth="1"/>
    <col min="4" max="5" width="7.7109375" style="8" customWidth="1"/>
    <col min="6" max="6" width="12.5703125" style="8" customWidth="1"/>
    <col min="7" max="7" width="13.42578125" style="8" customWidth="1"/>
    <col min="8" max="8" width="11.42578125" style="8" customWidth="1"/>
    <col min="9" max="9" width="9.5703125" style="8" customWidth="1"/>
    <col min="10" max="10" width="20.28515625" style="8" customWidth="1"/>
    <col min="11" max="11" width="8.7109375" style="8" customWidth="1"/>
    <col min="12" max="13" width="7.85546875" style="8" customWidth="1"/>
    <col min="14" max="14" width="6.85546875" style="8" customWidth="1"/>
    <col min="15" max="16" width="6.5703125" style="8" customWidth="1"/>
    <col min="17" max="17" width="7" style="8" customWidth="1"/>
    <col min="18" max="19" width="6.7109375" style="8" customWidth="1"/>
    <col min="20" max="20" width="9.85546875" style="8" customWidth="1"/>
    <col min="21" max="21" width="9.28515625" style="8" customWidth="1"/>
    <col min="22" max="16384" width="9.140625" style="8"/>
  </cols>
  <sheetData>
    <row r="1" spans="1:21" ht="12.95" customHeight="1" x14ac:dyDescent="0.25">
      <c r="A1" s="7"/>
      <c r="J1" s="5"/>
    </row>
    <row r="2" spans="1:21" ht="12.95" customHeight="1" x14ac:dyDescent="0.25">
      <c r="A2" s="115"/>
      <c r="B2" s="115"/>
      <c r="C2" s="115"/>
      <c r="D2" s="115"/>
      <c r="J2" s="115"/>
      <c r="K2" s="115"/>
      <c r="L2" s="115"/>
      <c r="M2" s="115"/>
    </row>
    <row r="3" spans="1:21" s="41" customFormat="1" ht="18" customHeight="1" x14ac:dyDescent="0.2">
      <c r="A3" s="114" t="s">
        <v>35</v>
      </c>
      <c r="B3" s="114"/>
      <c r="C3" s="114"/>
      <c r="D3" s="114"/>
      <c r="E3" s="114"/>
      <c r="F3" s="114"/>
      <c r="G3" s="114"/>
      <c r="H3" s="114"/>
      <c r="I3" s="114"/>
      <c r="J3" s="114" t="s">
        <v>35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1" s="41" customFormat="1" ht="18.75" customHeight="1" x14ac:dyDescent="0.2">
      <c r="A4" s="114" t="s">
        <v>80</v>
      </c>
      <c r="B4" s="114"/>
      <c r="C4" s="114"/>
      <c r="D4" s="114"/>
      <c r="E4" s="114"/>
      <c r="F4" s="114"/>
      <c r="G4" s="114"/>
      <c r="H4" s="114"/>
      <c r="I4" s="114"/>
      <c r="J4" s="114" t="s">
        <v>82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</row>
    <row r="5" spans="1:21" s="41" customFormat="1" ht="14.25" customHeight="1" x14ac:dyDescent="0.2">
      <c r="A5" s="121" t="s">
        <v>34</v>
      </c>
      <c r="B5" s="121"/>
      <c r="C5" s="121"/>
      <c r="D5" s="121"/>
      <c r="E5" s="121"/>
      <c r="F5" s="121"/>
      <c r="G5" s="121"/>
      <c r="H5" s="121"/>
      <c r="I5" s="121"/>
      <c r="J5" s="121" t="s">
        <v>34</v>
      </c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1" s="41" customFormat="1" ht="26.25" customHeight="1" x14ac:dyDescent="0.2">
      <c r="A6" s="116" t="s">
        <v>81</v>
      </c>
      <c r="B6" s="116"/>
      <c r="C6" s="116"/>
      <c r="D6" s="116"/>
      <c r="E6" s="116"/>
      <c r="F6" s="116"/>
      <c r="G6" s="116"/>
      <c r="H6" s="116"/>
      <c r="I6" s="116"/>
      <c r="J6" s="116" t="s">
        <v>83</v>
      </c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</row>
    <row r="7" spans="1:21" ht="32.25" customHeight="1" x14ac:dyDescent="0.25">
      <c r="A7" s="123" t="s">
        <v>54</v>
      </c>
      <c r="B7" s="119" t="s">
        <v>55</v>
      </c>
      <c r="C7" s="117" t="s">
        <v>56</v>
      </c>
      <c r="D7" s="118"/>
      <c r="E7" s="122"/>
      <c r="F7" s="119" t="s">
        <v>57</v>
      </c>
      <c r="G7" s="117" t="s">
        <v>58</v>
      </c>
      <c r="H7" s="118"/>
      <c r="I7" s="118"/>
      <c r="J7" s="123" t="s">
        <v>54</v>
      </c>
      <c r="K7" s="117" t="s">
        <v>59</v>
      </c>
      <c r="L7" s="118"/>
      <c r="M7" s="122"/>
      <c r="N7" s="117" t="s">
        <v>60</v>
      </c>
      <c r="O7" s="118"/>
      <c r="P7" s="118"/>
      <c r="Q7" s="118"/>
      <c r="R7" s="118"/>
      <c r="S7" s="122"/>
      <c r="T7" s="119" t="s">
        <v>36</v>
      </c>
      <c r="U7" s="127" t="s">
        <v>61</v>
      </c>
    </row>
    <row r="8" spans="1:21" ht="31.5" customHeight="1" x14ac:dyDescent="0.25">
      <c r="A8" s="124"/>
      <c r="B8" s="126"/>
      <c r="C8" s="119" t="s">
        <v>62</v>
      </c>
      <c r="D8" s="117" t="s">
        <v>63</v>
      </c>
      <c r="E8" s="122"/>
      <c r="F8" s="126"/>
      <c r="G8" s="119" t="s">
        <v>64</v>
      </c>
      <c r="H8" s="117" t="s">
        <v>65</v>
      </c>
      <c r="I8" s="118"/>
      <c r="J8" s="124"/>
      <c r="K8" s="119" t="s">
        <v>62</v>
      </c>
      <c r="L8" s="117" t="s">
        <v>63</v>
      </c>
      <c r="M8" s="122"/>
      <c r="N8" s="117" t="s">
        <v>66</v>
      </c>
      <c r="O8" s="118"/>
      <c r="P8" s="122"/>
      <c r="Q8" s="117" t="s">
        <v>67</v>
      </c>
      <c r="R8" s="118"/>
      <c r="S8" s="122"/>
      <c r="T8" s="126"/>
      <c r="U8" s="128"/>
    </row>
    <row r="9" spans="1:21" ht="63.6" customHeight="1" x14ac:dyDescent="0.25">
      <c r="A9" s="125"/>
      <c r="B9" s="120"/>
      <c r="C9" s="120"/>
      <c r="D9" s="42" t="s">
        <v>68</v>
      </c>
      <c r="E9" s="42" t="s">
        <v>69</v>
      </c>
      <c r="F9" s="120"/>
      <c r="G9" s="120"/>
      <c r="H9" s="42" t="s">
        <v>70</v>
      </c>
      <c r="I9" s="43" t="s">
        <v>71</v>
      </c>
      <c r="J9" s="125"/>
      <c r="K9" s="120"/>
      <c r="L9" s="42" t="s">
        <v>68</v>
      </c>
      <c r="M9" s="42" t="s">
        <v>69</v>
      </c>
      <c r="N9" s="39" t="s">
        <v>72</v>
      </c>
      <c r="O9" s="39" t="s">
        <v>73</v>
      </c>
      <c r="P9" s="39" t="s">
        <v>74</v>
      </c>
      <c r="Q9" s="39" t="s">
        <v>72</v>
      </c>
      <c r="R9" s="39" t="s">
        <v>73</v>
      </c>
      <c r="S9" s="39" t="s">
        <v>74</v>
      </c>
      <c r="T9" s="120"/>
      <c r="U9" s="129"/>
    </row>
    <row r="10" spans="1:21" ht="6.75" customHeight="1" x14ac:dyDescent="0.25"/>
    <row r="11" spans="1:21" s="41" customFormat="1" ht="27.75" customHeight="1" x14ac:dyDescent="0.2">
      <c r="A11" s="44" t="s">
        <v>75</v>
      </c>
      <c r="B11" s="101">
        <v>1374</v>
      </c>
      <c r="C11" s="101">
        <v>1371</v>
      </c>
      <c r="D11" s="101">
        <v>721</v>
      </c>
      <c r="E11" s="101">
        <v>650</v>
      </c>
      <c r="F11" s="101">
        <v>3</v>
      </c>
      <c r="G11" s="101">
        <v>1371</v>
      </c>
      <c r="H11" s="101">
        <v>1</v>
      </c>
      <c r="I11" s="101">
        <v>2</v>
      </c>
      <c r="J11" s="45" t="s">
        <v>76</v>
      </c>
      <c r="K11" s="102">
        <v>1718</v>
      </c>
      <c r="L11" s="102">
        <v>880</v>
      </c>
      <c r="M11" s="102">
        <v>838</v>
      </c>
      <c r="N11" s="102">
        <v>4</v>
      </c>
      <c r="O11" s="102">
        <v>3</v>
      </c>
      <c r="P11" s="102">
        <v>1</v>
      </c>
      <c r="Q11" s="102">
        <v>48</v>
      </c>
      <c r="R11" s="102">
        <v>36</v>
      </c>
      <c r="S11" s="102">
        <v>12</v>
      </c>
      <c r="T11" s="102">
        <v>1114</v>
      </c>
      <c r="U11" s="102">
        <v>80</v>
      </c>
    </row>
    <row r="12" spans="1:21" s="41" customFormat="1" ht="22.5" customHeight="1" x14ac:dyDescent="0.25">
      <c r="A12" s="2" t="s">
        <v>13</v>
      </c>
      <c r="B12" s="93">
        <v>113</v>
      </c>
      <c r="C12" s="93">
        <v>112</v>
      </c>
      <c r="D12" s="93">
        <v>65</v>
      </c>
      <c r="E12" s="93">
        <v>47</v>
      </c>
      <c r="F12" s="93">
        <v>1</v>
      </c>
      <c r="G12" s="93">
        <v>113</v>
      </c>
      <c r="H12" s="93" t="s">
        <v>32</v>
      </c>
      <c r="I12" s="93" t="s">
        <v>32</v>
      </c>
      <c r="J12" s="4" t="s">
        <v>13</v>
      </c>
      <c r="K12" s="98">
        <v>164</v>
      </c>
      <c r="L12" s="98">
        <v>93</v>
      </c>
      <c r="M12" s="98">
        <v>71</v>
      </c>
      <c r="N12" s="98">
        <v>1</v>
      </c>
      <c r="O12" s="98">
        <v>1</v>
      </c>
      <c r="P12" s="98" t="s">
        <v>32</v>
      </c>
      <c r="Q12" s="98">
        <v>10</v>
      </c>
      <c r="R12" s="98">
        <v>9</v>
      </c>
      <c r="S12" s="98">
        <v>1</v>
      </c>
      <c r="T12" s="98">
        <v>173</v>
      </c>
      <c r="U12" s="98">
        <v>15</v>
      </c>
    </row>
    <row r="13" spans="1:21" s="41" customFormat="1" ht="22.5" customHeight="1" x14ac:dyDescent="0.25">
      <c r="A13" s="4" t="s">
        <v>17</v>
      </c>
      <c r="B13" s="93">
        <v>12</v>
      </c>
      <c r="C13" s="93">
        <v>12</v>
      </c>
      <c r="D13" s="93">
        <v>4</v>
      </c>
      <c r="E13" s="93">
        <v>8</v>
      </c>
      <c r="F13" s="93" t="s">
        <v>32</v>
      </c>
      <c r="G13" s="93">
        <v>12</v>
      </c>
      <c r="H13" s="93" t="s">
        <v>32</v>
      </c>
      <c r="I13" s="93" t="s">
        <v>32</v>
      </c>
      <c r="J13" s="4" t="s">
        <v>17</v>
      </c>
      <c r="K13" s="98">
        <v>38</v>
      </c>
      <c r="L13" s="98">
        <v>21</v>
      </c>
      <c r="M13" s="98">
        <v>17</v>
      </c>
      <c r="N13" s="98" t="s">
        <v>32</v>
      </c>
      <c r="O13" s="98" t="s">
        <v>32</v>
      </c>
      <c r="P13" s="98" t="s">
        <v>32</v>
      </c>
      <c r="Q13" s="98">
        <v>1</v>
      </c>
      <c r="R13" s="98">
        <v>1</v>
      </c>
      <c r="S13" s="98" t="s">
        <v>32</v>
      </c>
      <c r="T13" s="98">
        <v>7</v>
      </c>
      <c r="U13" s="98">
        <v>3</v>
      </c>
    </row>
    <row r="14" spans="1:21" s="41" customFormat="1" ht="22.5" customHeight="1" x14ac:dyDescent="0.25">
      <c r="A14" s="4" t="s">
        <v>10</v>
      </c>
      <c r="B14" s="93">
        <v>250</v>
      </c>
      <c r="C14" s="93">
        <v>250</v>
      </c>
      <c r="D14" s="93">
        <v>134</v>
      </c>
      <c r="E14" s="93">
        <v>116</v>
      </c>
      <c r="F14" s="93" t="s">
        <v>32</v>
      </c>
      <c r="G14" s="93">
        <v>250</v>
      </c>
      <c r="H14" s="93" t="s">
        <v>32</v>
      </c>
      <c r="I14" s="93" t="s">
        <v>32</v>
      </c>
      <c r="J14" s="4" t="s">
        <v>10</v>
      </c>
      <c r="K14" s="98">
        <v>347</v>
      </c>
      <c r="L14" s="98">
        <v>179</v>
      </c>
      <c r="M14" s="98">
        <v>168</v>
      </c>
      <c r="N14" s="98" t="s">
        <v>32</v>
      </c>
      <c r="O14" s="98" t="s">
        <v>32</v>
      </c>
      <c r="P14" s="98" t="s">
        <v>32</v>
      </c>
      <c r="Q14" s="98">
        <v>14</v>
      </c>
      <c r="R14" s="98">
        <v>9</v>
      </c>
      <c r="S14" s="98">
        <v>5</v>
      </c>
      <c r="T14" s="98">
        <v>194</v>
      </c>
      <c r="U14" s="98">
        <v>28</v>
      </c>
    </row>
    <row r="15" spans="1:21" s="41" customFormat="1" ht="22.5" customHeight="1" x14ac:dyDescent="0.25">
      <c r="A15" s="11" t="s">
        <v>11</v>
      </c>
      <c r="B15" s="93">
        <v>278</v>
      </c>
      <c r="C15" s="93">
        <v>278</v>
      </c>
      <c r="D15" s="93">
        <v>135</v>
      </c>
      <c r="E15" s="93">
        <v>143</v>
      </c>
      <c r="F15" s="93" t="s">
        <v>32</v>
      </c>
      <c r="G15" s="93">
        <v>277</v>
      </c>
      <c r="H15" s="93">
        <v>1</v>
      </c>
      <c r="I15" s="93" t="s">
        <v>32</v>
      </c>
      <c r="J15" s="11" t="s">
        <v>11</v>
      </c>
      <c r="K15" s="98">
        <v>304</v>
      </c>
      <c r="L15" s="98">
        <v>152</v>
      </c>
      <c r="M15" s="98">
        <v>152</v>
      </c>
      <c r="N15" s="98" t="s">
        <v>32</v>
      </c>
      <c r="O15" s="98" t="s">
        <v>32</v>
      </c>
      <c r="P15" s="98" t="s">
        <v>32</v>
      </c>
      <c r="Q15" s="98">
        <v>5</v>
      </c>
      <c r="R15" s="98">
        <v>4</v>
      </c>
      <c r="S15" s="98">
        <v>1</v>
      </c>
      <c r="T15" s="98">
        <v>209</v>
      </c>
      <c r="U15" s="98">
        <v>16</v>
      </c>
    </row>
    <row r="16" spans="1:21" s="41" customFormat="1" ht="22.5" customHeight="1" x14ac:dyDescent="0.25">
      <c r="A16" s="11" t="s">
        <v>12</v>
      </c>
      <c r="B16" s="93">
        <v>14</v>
      </c>
      <c r="C16" s="93">
        <v>14</v>
      </c>
      <c r="D16" s="93">
        <v>8</v>
      </c>
      <c r="E16" s="93">
        <v>6</v>
      </c>
      <c r="F16" s="93" t="s">
        <v>32</v>
      </c>
      <c r="G16" s="93">
        <v>14</v>
      </c>
      <c r="H16" s="93" t="s">
        <v>32</v>
      </c>
      <c r="I16" s="93" t="s">
        <v>32</v>
      </c>
      <c r="J16" s="11" t="s">
        <v>12</v>
      </c>
      <c r="K16" s="98">
        <v>28</v>
      </c>
      <c r="L16" s="98">
        <v>18</v>
      </c>
      <c r="M16" s="98">
        <v>10</v>
      </c>
      <c r="N16" s="98" t="s">
        <v>32</v>
      </c>
      <c r="O16" s="98" t="s">
        <v>32</v>
      </c>
      <c r="P16" s="98" t="s">
        <v>32</v>
      </c>
      <c r="Q16" s="98">
        <v>1</v>
      </c>
      <c r="R16" s="98">
        <v>1</v>
      </c>
      <c r="S16" s="98" t="s">
        <v>32</v>
      </c>
      <c r="T16" s="98">
        <v>11</v>
      </c>
      <c r="U16" s="98">
        <v>1</v>
      </c>
    </row>
    <row r="17" spans="1:22" s="41" customFormat="1" ht="22.5" customHeight="1" x14ac:dyDescent="0.25">
      <c r="A17" s="11" t="s">
        <v>14</v>
      </c>
      <c r="B17" s="93">
        <v>149</v>
      </c>
      <c r="C17" s="93">
        <v>148</v>
      </c>
      <c r="D17" s="93">
        <v>62</v>
      </c>
      <c r="E17" s="93">
        <v>86</v>
      </c>
      <c r="F17" s="93">
        <v>1</v>
      </c>
      <c r="G17" s="93">
        <v>147</v>
      </c>
      <c r="H17" s="93" t="s">
        <v>32</v>
      </c>
      <c r="I17" s="93">
        <v>2</v>
      </c>
      <c r="J17" s="11" t="s">
        <v>14</v>
      </c>
      <c r="K17" s="98">
        <v>187</v>
      </c>
      <c r="L17" s="98">
        <v>99</v>
      </c>
      <c r="M17" s="98">
        <v>88</v>
      </c>
      <c r="N17" s="98" t="s">
        <v>32</v>
      </c>
      <c r="O17" s="98" t="s">
        <v>32</v>
      </c>
      <c r="P17" s="98" t="s">
        <v>32</v>
      </c>
      <c r="Q17" s="98">
        <v>4</v>
      </c>
      <c r="R17" s="98">
        <v>4</v>
      </c>
      <c r="S17" s="98" t="s">
        <v>32</v>
      </c>
      <c r="T17" s="98">
        <v>139</v>
      </c>
      <c r="U17" s="98">
        <v>9</v>
      </c>
    </row>
    <row r="18" spans="1:22" s="41" customFormat="1" ht="22.5" customHeight="1" x14ac:dyDescent="0.25">
      <c r="A18" s="11" t="s">
        <v>44</v>
      </c>
      <c r="B18" s="93">
        <v>101</v>
      </c>
      <c r="C18" s="93">
        <v>101</v>
      </c>
      <c r="D18" s="93">
        <v>65</v>
      </c>
      <c r="E18" s="93">
        <v>36</v>
      </c>
      <c r="F18" s="93" t="s">
        <v>32</v>
      </c>
      <c r="G18" s="93">
        <v>101</v>
      </c>
      <c r="H18" s="93" t="s">
        <v>32</v>
      </c>
      <c r="I18" s="93" t="s">
        <v>32</v>
      </c>
      <c r="J18" s="11" t="s">
        <v>44</v>
      </c>
      <c r="K18" s="98">
        <v>141</v>
      </c>
      <c r="L18" s="98">
        <v>71</v>
      </c>
      <c r="M18" s="98">
        <v>70</v>
      </c>
      <c r="N18" s="98" t="s">
        <v>32</v>
      </c>
      <c r="O18" s="98" t="s">
        <v>32</v>
      </c>
      <c r="P18" s="98" t="s">
        <v>32</v>
      </c>
      <c r="Q18" s="98" t="s">
        <v>32</v>
      </c>
      <c r="R18" s="98" t="s">
        <v>32</v>
      </c>
      <c r="S18" s="98" t="s">
        <v>32</v>
      </c>
      <c r="T18" s="98">
        <v>111</v>
      </c>
      <c r="U18" s="98" t="s">
        <v>32</v>
      </c>
      <c r="V18" s="8"/>
    </row>
    <row r="19" spans="1:22" s="41" customFormat="1" ht="22.5" customHeight="1" x14ac:dyDescent="0.25">
      <c r="A19" s="11" t="s">
        <v>18</v>
      </c>
      <c r="B19" s="93">
        <v>84</v>
      </c>
      <c r="C19" s="93">
        <v>84</v>
      </c>
      <c r="D19" s="93">
        <v>48</v>
      </c>
      <c r="E19" s="93">
        <v>36</v>
      </c>
      <c r="F19" s="93" t="s">
        <v>32</v>
      </c>
      <c r="G19" s="93">
        <v>84</v>
      </c>
      <c r="H19" s="93" t="s">
        <v>32</v>
      </c>
      <c r="I19" s="93" t="s">
        <v>32</v>
      </c>
      <c r="J19" s="11" t="s">
        <v>18</v>
      </c>
      <c r="K19" s="98">
        <v>76</v>
      </c>
      <c r="L19" s="98">
        <v>33</v>
      </c>
      <c r="M19" s="98">
        <v>43</v>
      </c>
      <c r="N19" s="98" t="s">
        <v>32</v>
      </c>
      <c r="O19" s="98" t="s">
        <v>32</v>
      </c>
      <c r="P19" s="98" t="s">
        <v>32</v>
      </c>
      <c r="Q19" s="98">
        <v>1</v>
      </c>
      <c r="R19" s="98">
        <v>1</v>
      </c>
      <c r="S19" s="98" t="s">
        <v>32</v>
      </c>
      <c r="T19" s="98">
        <v>42</v>
      </c>
      <c r="U19" s="98">
        <v>1</v>
      </c>
      <c r="V19" s="8"/>
    </row>
    <row r="20" spans="1:22" s="41" customFormat="1" ht="22.5" customHeight="1" x14ac:dyDescent="0.25">
      <c r="A20" s="4" t="s">
        <v>16</v>
      </c>
      <c r="B20" s="93">
        <v>346</v>
      </c>
      <c r="C20" s="93">
        <v>345</v>
      </c>
      <c r="D20" s="93">
        <v>183</v>
      </c>
      <c r="E20" s="93">
        <v>162</v>
      </c>
      <c r="F20" s="93">
        <v>1</v>
      </c>
      <c r="G20" s="93">
        <v>346</v>
      </c>
      <c r="H20" s="93" t="s">
        <v>32</v>
      </c>
      <c r="I20" s="93" t="s">
        <v>32</v>
      </c>
      <c r="J20" s="4" t="s">
        <v>16</v>
      </c>
      <c r="K20" s="98">
        <v>377</v>
      </c>
      <c r="L20" s="98">
        <v>181</v>
      </c>
      <c r="M20" s="98">
        <v>196</v>
      </c>
      <c r="N20" s="98">
        <v>3</v>
      </c>
      <c r="O20" s="98">
        <v>2</v>
      </c>
      <c r="P20" s="98">
        <v>1</v>
      </c>
      <c r="Q20" s="98">
        <v>9</v>
      </c>
      <c r="R20" s="98">
        <v>5</v>
      </c>
      <c r="S20" s="98">
        <v>4</v>
      </c>
      <c r="T20" s="98">
        <v>205</v>
      </c>
      <c r="U20" s="98">
        <v>5</v>
      </c>
      <c r="V20" s="6"/>
    </row>
    <row r="21" spans="1:22" s="41" customFormat="1" ht="22.5" customHeight="1" x14ac:dyDescent="0.25">
      <c r="A21" s="11" t="s">
        <v>15</v>
      </c>
      <c r="B21" s="93">
        <v>27</v>
      </c>
      <c r="C21" s="93">
        <v>27</v>
      </c>
      <c r="D21" s="93">
        <v>17</v>
      </c>
      <c r="E21" s="93">
        <v>10</v>
      </c>
      <c r="F21" s="93" t="s">
        <v>32</v>
      </c>
      <c r="G21" s="93">
        <v>27</v>
      </c>
      <c r="H21" s="93" t="s">
        <v>32</v>
      </c>
      <c r="I21" s="93" t="s">
        <v>32</v>
      </c>
      <c r="J21" s="11" t="s">
        <v>15</v>
      </c>
      <c r="K21" s="98">
        <v>56</v>
      </c>
      <c r="L21" s="98">
        <v>33</v>
      </c>
      <c r="M21" s="98">
        <v>23</v>
      </c>
      <c r="N21" s="98" t="s">
        <v>32</v>
      </c>
      <c r="O21" s="98" t="s">
        <v>32</v>
      </c>
      <c r="P21" s="98" t="s">
        <v>32</v>
      </c>
      <c r="Q21" s="98">
        <v>3</v>
      </c>
      <c r="R21" s="98">
        <v>2</v>
      </c>
      <c r="S21" s="98">
        <v>1</v>
      </c>
      <c r="T21" s="98">
        <v>23</v>
      </c>
      <c r="U21" s="98">
        <v>2</v>
      </c>
      <c r="V21" s="6"/>
    </row>
    <row r="22" spans="1:22" ht="13.5" customHeight="1" x14ac:dyDescent="0.25">
      <c r="A22" s="47"/>
      <c r="B22" s="6"/>
      <c r="C22" s="6"/>
      <c r="D22" s="6"/>
      <c r="E22" s="6"/>
      <c r="F22" s="6"/>
      <c r="G22" s="6"/>
      <c r="H22" s="6"/>
      <c r="I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4.5" customHeight="1" x14ac:dyDescent="0.25">
      <c r="V23" s="6"/>
    </row>
    <row r="24" spans="1:22" s="6" customFormat="1" ht="15.75" x14ac:dyDescent="0.25">
      <c r="A24" s="48"/>
    </row>
    <row r="25" spans="1:22" s="6" customFormat="1" ht="11.25" customHeight="1" x14ac:dyDescent="0.25">
      <c r="A25" s="49"/>
      <c r="B25" s="41"/>
      <c r="C25" s="41"/>
      <c r="D25" s="41"/>
      <c r="E25" s="41"/>
      <c r="F25" s="41"/>
      <c r="G25" s="41"/>
      <c r="H25" s="41"/>
      <c r="I25" s="41"/>
    </row>
    <row r="26" spans="1:22" s="41" customFormat="1" ht="16.5" customHeight="1" x14ac:dyDescent="0.25">
      <c r="A26" s="50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  <row r="27" spans="1:22" s="52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2" s="52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2" s="52" customFormat="1" x14ac:dyDescent="0.25"/>
    <row r="30" spans="1:22" s="52" customFormat="1" x14ac:dyDescent="0.25"/>
    <row r="31" spans="1:22" s="52" customFormat="1" x14ac:dyDescent="0.25"/>
    <row r="32" spans="1:22" s="52" customFormat="1" x14ac:dyDescent="0.25"/>
    <row r="33" spans="2:21" s="52" customFormat="1" x14ac:dyDescent="0.25"/>
    <row r="34" spans="2:21" x14ac:dyDescent="0.25"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2:21" x14ac:dyDescent="0.25"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2:21" x14ac:dyDescent="0.25">
      <c r="B36" s="41"/>
      <c r="C36" s="41"/>
      <c r="D36" s="41"/>
      <c r="E36" s="41"/>
      <c r="F36" s="41"/>
      <c r="G36" s="41"/>
      <c r="H36" s="41"/>
      <c r="I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2:21" x14ac:dyDescent="0.25">
      <c r="B37" s="41"/>
      <c r="C37" s="41"/>
      <c r="D37" s="41"/>
      <c r="E37" s="41"/>
      <c r="F37" s="41"/>
      <c r="G37" s="41"/>
      <c r="H37" s="41"/>
      <c r="I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2:21" x14ac:dyDescent="0.25">
      <c r="B38" s="41"/>
      <c r="C38" s="41"/>
      <c r="D38" s="41"/>
      <c r="E38" s="41"/>
      <c r="F38" s="41"/>
      <c r="G38" s="41"/>
      <c r="H38" s="41"/>
      <c r="I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2:21" x14ac:dyDescent="0.25"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2:21" x14ac:dyDescent="0.25"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</row>
    <row r="41" spans="2:21" x14ac:dyDescent="0.25"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</row>
    <row r="42" spans="2:21" x14ac:dyDescent="0.25"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</row>
    <row r="43" spans="2:21" x14ac:dyDescent="0.25"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spans="2:21" x14ac:dyDescent="0.25"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pans="2:21" x14ac:dyDescent="0.25"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pans="2:21" x14ac:dyDescent="0.25"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spans="2:21" x14ac:dyDescent="0.25"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</row>
    <row r="48" spans="2:21" x14ac:dyDescent="0.25"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</row>
    <row r="49" spans="11:21" x14ac:dyDescent="0.25"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spans="11:21" x14ac:dyDescent="0.25"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</row>
    <row r="51" spans="11:21" x14ac:dyDescent="0.25"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</row>
    <row r="52" spans="11:21" x14ac:dyDescent="0.25"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</row>
    <row r="53" spans="11:21" x14ac:dyDescent="0.25"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</row>
    <row r="54" spans="11:21" x14ac:dyDescent="0.25"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</row>
    <row r="55" spans="11:21" x14ac:dyDescent="0.25"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</row>
    <row r="56" spans="11:21" x14ac:dyDescent="0.25"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</row>
    <row r="57" spans="11:21" x14ac:dyDescent="0.25"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C12" sqref="C12:E12"/>
    </sheetView>
  </sheetViews>
  <sheetFormatPr defaultColWidth="9.140625" defaultRowHeight="13.5" x14ac:dyDescent="0.25"/>
  <cols>
    <col min="1" max="1" width="2.42578125" style="8" customWidth="1"/>
    <col min="2" max="2" width="18.7109375" style="8" customWidth="1"/>
    <col min="3" max="3" width="10.5703125" style="8" customWidth="1"/>
    <col min="4" max="4" width="9.7109375" style="8" customWidth="1"/>
    <col min="5" max="5" width="10" style="8" customWidth="1"/>
    <col min="6" max="9" width="9.140625" style="8" customWidth="1"/>
    <col min="10" max="10" width="10.7109375" style="8" customWidth="1"/>
    <col min="11" max="12" width="9.140625" style="8" customWidth="1"/>
    <col min="13" max="13" width="9.140625" style="8"/>
    <col min="14" max="30" width="9.140625" style="8" customWidth="1"/>
    <col min="31" max="16384" width="9.140625" style="8"/>
  </cols>
  <sheetData>
    <row r="1" spans="1:22" x14ac:dyDescent="0.25">
      <c r="A1" s="131" t="s">
        <v>41</v>
      </c>
      <c r="B1" s="131"/>
      <c r="C1" s="131"/>
      <c r="D1" s="131"/>
      <c r="E1" s="131"/>
      <c r="F1" s="131"/>
      <c r="G1" s="131"/>
      <c r="H1" s="131"/>
      <c r="I1" s="131"/>
      <c r="J1" s="24"/>
    </row>
    <row r="2" spans="1:22" x14ac:dyDescent="0.25">
      <c r="A2" s="131" t="s">
        <v>84</v>
      </c>
      <c r="B2" s="131"/>
      <c r="C2" s="131"/>
      <c r="D2" s="131"/>
      <c r="E2" s="131"/>
      <c r="F2" s="131"/>
      <c r="G2" s="131"/>
      <c r="H2" s="131"/>
      <c r="I2" s="131"/>
      <c r="J2" s="7"/>
    </row>
    <row r="3" spans="1:22" x14ac:dyDescent="0.25">
      <c r="A3" s="132" t="s">
        <v>40</v>
      </c>
      <c r="B3" s="132"/>
      <c r="C3" s="132"/>
      <c r="D3" s="132"/>
      <c r="E3" s="132"/>
      <c r="F3" s="132"/>
      <c r="G3" s="132"/>
      <c r="H3" s="132"/>
      <c r="I3" s="132"/>
      <c r="J3" s="25"/>
    </row>
    <row r="4" spans="1:22" x14ac:dyDescent="0.25">
      <c r="A4" s="132" t="s">
        <v>85</v>
      </c>
      <c r="B4" s="132"/>
      <c r="C4" s="132"/>
      <c r="D4" s="132"/>
      <c r="E4" s="132"/>
      <c r="F4" s="132"/>
      <c r="G4" s="132"/>
      <c r="H4" s="132"/>
      <c r="I4" s="132"/>
      <c r="J4" s="25"/>
    </row>
    <row r="5" spans="1:22" ht="2.25" hidden="1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22" ht="12.75" customHeight="1" x14ac:dyDescent="0.25">
      <c r="A6" s="134" t="s">
        <v>19</v>
      </c>
      <c r="B6" s="123"/>
      <c r="C6" s="119" t="s">
        <v>20</v>
      </c>
      <c r="D6" s="119" t="s">
        <v>21</v>
      </c>
      <c r="E6" s="119" t="s">
        <v>22</v>
      </c>
      <c r="F6" s="119" t="s">
        <v>23</v>
      </c>
      <c r="G6" s="119" t="s">
        <v>36</v>
      </c>
      <c r="H6" s="119" t="s">
        <v>37</v>
      </c>
      <c r="I6" s="127" t="s">
        <v>24</v>
      </c>
    </row>
    <row r="7" spans="1:22" x14ac:dyDescent="0.25">
      <c r="A7" s="135"/>
      <c r="B7" s="124"/>
      <c r="C7" s="126"/>
      <c r="D7" s="126"/>
      <c r="E7" s="126"/>
      <c r="F7" s="126"/>
      <c r="G7" s="126"/>
      <c r="H7" s="126"/>
      <c r="I7" s="128"/>
    </row>
    <row r="8" spans="1:22" x14ac:dyDescent="0.25">
      <c r="A8" s="135"/>
      <c r="B8" s="124"/>
      <c r="C8" s="126"/>
      <c r="D8" s="126"/>
      <c r="E8" s="126"/>
      <c r="F8" s="126"/>
      <c r="G8" s="126"/>
      <c r="H8" s="126"/>
      <c r="I8" s="128"/>
      <c r="V8" s="36"/>
    </row>
    <row r="9" spans="1:22" x14ac:dyDescent="0.25">
      <c r="A9" s="135"/>
      <c r="B9" s="124"/>
      <c r="C9" s="126"/>
      <c r="D9" s="126"/>
      <c r="E9" s="126"/>
      <c r="F9" s="126"/>
      <c r="G9" s="126"/>
      <c r="H9" s="126"/>
      <c r="I9" s="128"/>
      <c r="V9" s="5"/>
    </row>
    <row r="10" spans="1:22" ht="6.75" customHeight="1" x14ac:dyDescent="0.25">
      <c r="A10" s="136"/>
      <c r="B10" s="125"/>
      <c r="C10" s="120"/>
      <c r="D10" s="120"/>
      <c r="E10" s="120"/>
      <c r="F10" s="120"/>
      <c r="G10" s="120"/>
      <c r="H10" s="120"/>
      <c r="I10" s="129"/>
    </row>
    <row r="11" spans="1:22" ht="3.75" hidden="1" customHeight="1" x14ac:dyDescent="0.25">
      <c r="A11" s="13"/>
      <c r="B11" s="13"/>
      <c r="C11" s="29"/>
      <c r="D11" s="29"/>
      <c r="E11" s="29"/>
      <c r="F11" s="29"/>
      <c r="G11" s="29"/>
      <c r="H11" s="29"/>
      <c r="I11" s="29"/>
      <c r="Q11" s="5"/>
      <c r="S11" s="31"/>
      <c r="T11" s="31"/>
      <c r="U11" s="31"/>
    </row>
    <row r="12" spans="1:22" s="5" customFormat="1" ht="15" customHeight="1" x14ac:dyDescent="0.25">
      <c r="B12" s="14" t="s">
        <v>31</v>
      </c>
      <c r="C12" s="30">
        <v>1371</v>
      </c>
      <c r="D12" s="30">
        <v>1718</v>
      </c>
      <c r="E12" s="30">
        <v>-347</v>
      </c>
      <c r="F12" s="30">
        <v>4</v>
      </c>
      <c r="G12" s="30">
        <v>1114</v>
      </c>
      <c r="H12" s="30">
        <v>80</v>
      </c>
      <c r="I12" s="16">
        <v>79.80209545983702</v>
      </c>
      <c r="S12" s="37"/>
      <c r="T12" s="37"/>
      <c r="U12" s="37"/>
    </row>
    <row r="13" spans="1:22" s="5" customFormat="1" ht="12.75" customHeight="1" x14ac:dyDescent="0.25">
      <c r="A13" s="14"/>
      <c r="B13" s="6" t="s">
        <v>33</v>
      </c>
      <c r="C13" s="10"/>
      <c r="D13" s="10"/>
      <c r="E13" s="30"/>
      <c r="F13" s="10"/>
      <c r="G13" s="10"/>
      <c r="H13" s="10"/>
      <c r="I13" s="16"/>
      <c r="S13" s="37"/>
      <c r="T13" s="37"/>
      <c r="U13" s="37"/>
    </row>
    <row r="14" spans="1:22" ht="12" customHeight="1" x14ac:dyDescent="0.25">
      <c r="A14" s="27" t="s">
        <v>0</v>
      </c>
      <c r="B14" s="4" t="s">
        <v>13</v>
      </c>
      <c r="C14" s="8">
        <v>112</v>
      </c>
      <c r="D14" s="52">
        <v>164</v>
      </c>
      <c r="E14" s="10">
        <v>-52</v>
      </c>
      <c r="F14" s="46">
        <v>1</v>
      </c>
      <c r="G14" s="52">
        <v>173</v>
      </c>
      <c r="H14" s="52">
        <v>15</v>
      </c>
      <c r="I14" s="17">
        <v>68.292682926829272</v>
      </c>
      <c r="M14" s="5"/>
      <c r="S14" s="31"/>
      <c r="T14" s="31"/>
      <c r="U14" s="31"/>
    </row>
    <row r="15" spans="1:22" ht="12" customHeight="1" x14ac:dyDescent="0.25">
      <c r="A15" s="27" t="s">
        <v>1</v>
      </c>
      <c r="B15" s="4" t="s">
        <v>17</v>
      </c>
      <c r="C15" s="8">
        <v>12</v>
      </c>
      <c r="D15" s="52">
        <v>38</v>
      </c>
      <c r="E15" s="10">
        <v>-26</v>
      </c>
      <c r="F15" s="46" t="s">
        <v>32</v>
      </c>
      <c r="G15" s="52">
        <v>7</v>
      </c>
      <c r="H15" s="46">
        <v>3</v>
      </c>
      <c r="I15" s="17">
        <v>31.578947368421051</v>
      </c>
      <c r="M15" s="5"/>
      <c r="S15" s="31"/>
      <c r="T15" s="31"/>
      <c r="U15" s="31"/>
    </row>
    <row r="16" spans="1:22" ht="12" customHeight="1" x14ac:dyDescent="0.25">
      <c r="A16" s="27" t="s">
        <v>2</v>
      </c>
      <c r="B16" s="4" t="s">
        <v>10</v>
      </c>
      <c r="C16" s="8">
        <v>250</v>
      </c>
      <c r="D16" s="52">
        <v>347</v>
      </c>
      <c r="E16" s="10">
        <v>-97</v>
      </c>
      <c r="F16" s="46" t="s">
        <v>32</v>
      </c>
      <c r="G16" s="52">
        <v>194</v>
      </c>
      <c r="H16" s="52">
        <v>28</v>
      </c>
      <c r="I16" s="17">
        <v>72.046109510086453</v>
      </c>
      <c r="M16" s="5"/>
      <c r="S16" s="31"/>
      <c r="T16" s="31"/>
      <c r="U16" s="31"/>
    </row>
    <row r="17" spans="1:21" ht="12" customHeight="1" x14ac:dyDescent="0.25">
      <c r="A17" s="27" t="s">
        <v>3</v>
      </c>
      <c r="B17" s="11" t="s">
        <v>11</v>
      </c>
      <c r="C17" s="8">
        <v>278</v>
      </c>
      <c r="D17" s="52">
        <v>304</v>
      </c>
      <c r="E17" s="10">
        <v>-26</v>
      </c>
      <c r="F17" s="46" t="s">
        <v>32</v>
      </c>
      <c r="G17" s="52">
        <v>209</v>
      </c>
      <c r="H17" s="52">
        <v>16</v>
      </c>
      <c r="I17" s="17">
        <v>91.44736842105263</v>
      </c>
      <c r="M17" s="5"/>
      <c r="S17" s="31"/>
      <c r="T17" s="31"/>
      <c r="U17" s="31"/>
    </row>
    <row r="18" spans="1:21" ht="12" customHeight="1" x14ac:dyDescent="0.25">
      <c r="A18" s="27" t="s">
        <v>4</v>
      </c>
      <c r="B18" s="11" t="s">
        <v>12</v>
      </c>
      <c r="C18" s="8">
        <v>14</v>
      </c>
      <c r="D18" s="52">
        <v>28</v>
      </c>
      <c r="E18" s="10">
        <v>-14</v>
      </c>
      <c r="F18" s="46" t="s">
        <v>32</v>
      </c>
      <c r="G18" s="52">
        <v>11</v>
      </c>
      <c r="H18" s="52">
        <v>1</v>
      </c>
      <c r="I18" s="17">
        <v>50</v>
      </c>
      <c r="M18" s="5"/>
      <c r="Q18" s="130"/>
      <c r="R18" s="130"/>
      <c r="S18" s="31"/>
      <c r="T18" s="31"/>
      <c r="U18" s="31"/>
    </row>
    <row r="19" spans="1:21" ht="12" customHeight="1" x14ac:dyDescent="0.25">
      <c r="A19" s="27" t="s">
        <v>5</v>
      </c>
      <c r="B19" s="11" t="s">
        <v>14</v>
      </c>
      <c r="C19" s="8">
        <v>148</v>
      </c>
      <c r="D19" s="52">
        <v>187</v>
      </c>
      <c r="E19" s="10">
        <v>-39</v>
      </c>
      <c r="F19" s="46" t="s">
        <v>32</v>
      </c>
      <c r="G19" s="52">
        <v>139</v>
      </c>
      <c r="H19" s="52">
        <v>9</v>
      </c>
      <c r="I19" s="17">
        <v>79.144385026737979</v>
      </c>
      <c r="M19" s="5"/>
      <c r="Q19" s="130"/>
      <c r="R19" s="130"/>
      <c r="S19" s="31"/>
      <c r="T19" s="31"/>
      <c r="U19" s="31"/>
    </row>
    <row r="20" spans="1:21" x14ac:dyDescent="0.25">
      <c r="A20" s="28" t="s">
        <v>6</v>
      </c>
      <c r="B20" s="11" t="s">
        <v>44</v>
      </c>
      <c r="C20" s="8">
        <v>101</v>
      </c>
      <c r="D20" s="52">
        <v>141</v>
      </c>
      <c r="E20" s="10">
        <v>-40</v>
      </c>
      <c r="F20" s="46" t="s">
        <v>32</v>
      </c>
      <c r="G20" s="52">
        <v>111</v>
      </c>
      <c r="H20" s="46" t="s">
        <v>32</v>
      </c>
      <c r="I20" s="17">
        <v>71.63120567375887</v>
      </c>
      <c r="M20" s="5"/>
      <c r="Q20" s="130"/>
      <c r="R20" s="130"/>
      <c r="S20" s="31"/>
      <c r="T20" s="31"/>
      <c r="U20" s="31"/>
    </row>
    <row r="21" spans="1:21" ht="12" customHeight="1" x14ac:dyDescent="0.25">
      <c r="A21" s="27" t="s">
        <v>7</v>
      </c>
      <c r="B21" s="11" t="s">
        <v>18</v>
      </c>
      <c r="C21" s="8">
        <v>84</v>
      </c>
      <c r="D21" s="52">
        <v>76</v>
      </c>
      <c r="E21" s="10">
        <v>8</v>
      </c>
      <c r="F21" s="46" t="s">
        <v>32</v>
      </c>
      <c r="G21" s="52">
        <v>42</v>
      </c>
      <c r="H21" s="46">
        <v>1</v>
      </c>
      <c r="I21" s="17">
        <v>110.5263157894737</v>
      </c>
      <c r="M21" s="5"/>
      <c r="Q21" s="130"/>
      <c r="R21" s="130"/>
      <c r="S21" s="31"/>
      <c r="T21" s="31"/>
      <c r="U21" s="31"/>
    </row>
    <row r="22" spans="1:21" ht="12" customHeight="1" x14ac:dyDescent="0.25">
      <c r="A22" s="27" t="s">
        <v>8</v>
      </c>
      <c r="B22" s="4" t="s">
        <v>16</v>
      </c>
      <c r="C22" s="8">
        <v>345</v>
      </c>
      <c r="D22" s="52">
        <v>377</v>
      </c>
      <c r="E22" s="10">
        <v>-32</v>
      </c>
      <c r="F22" s="46">
        <v>3</v>
      </c>
      <c r="G22" s="52">
        <v>205</v>
      </c>
      <c r="H22" s="52">
        <v>5</v>
      </c>
      <c r="I22" s="17">
        <v>91.511936339522549</v>
      </c>
      <c r="M22" s="5"/>
      <c r="Q22" s="130"/>
      <c r="R22" s="130"/>
      <c r="S22" s="31"/>
      <c r="T22" s="31"/>
      <c r="U22" s="31"/>
    </row>
    <row r="23" spans="1:21" ht="12.6" customHeight="1" x14ac:dyDescent="0.25">
      <c r="A23" s="27" t="s">
        <v>9</v>
      </c>
      <c r="B23" s="11" t="s">
        <v>15</v>
      </c>
      <c r="C23" s="8">
        <v>27</v>
      </c>
      <c r="D23" s="52">
        <v>56</v>
      </c>
      <c r="E23" s="10">
        <v>-29</v>
      </c>
      <c r="F23" s="46" t="s">
        <v>32</v>
      </c>
      <c r="G23" s="52">
        <v>23</v>
      </c>
      <c r="H23" s="46">
        <v>2</v>
      </c>
      <c r="I23" s="17">
        <v>48.214285714285715</v>
      </c>
      <c r="M23" s="5"/>
      <c r="S23" s="31"/>
      <c r="T23" s="31"/>
      <c r="U23" s="31"/>
    </row>
    <row r="24" spans="1:21" ht="3.75" customHeight="1" x14ac:dyDescent="0.25">
      <c r="A24" s="21"/>
      <c r="B24" s="21"/>
      <c r="C24" s="22"/>
      <c r="D24" s="21"/>
      <c r="E24" s="30">
        <f>C23-D24</f>
        <v>27</v>
      </c>
      <c r="F24" s="21"/>
      <c r="G24" s="21"/>
      <c r="H24" s="21"/>
      <c r="I24" s="16"/>
      <c r="J24" s="21"/>
      <c r="M24" s="5"/>
    </row>
    <row r="25" spans="1:21" ht="15.6" customHeight="1" x14ac:dyDescent="0.25">
      <c r="A25" s="22"/>
      <c r="B25" s="22"/>
      <c r="D25" s="22"/>
      <c r="E25" s="22"/>
      <c r="F25" s="22"/>
      <c r="G25" s="22"/>
      <c r="H25" s="22"/>
      <c r="I25" s="22"/>
      <c r="M25" s="5"/>
    </row>
    <row r="26" spans="1:21" x14ac:dyDescent="0.25">
      <c r="C26" s="6"/>
      <c r="D26" s="6"/>
      <c r="E26" s="6"/>
      <c r="F26" s="6"/>
      <c r="G26" s="6"/>
    </row>
    <row r="27" spans="1:21" x14ac:dyDescent="0.25">
      <c r="B27" s="4" t="s">
        <v>13</v>
      </c>
      <c r="C27" s="6"/>
      <c r="D27" s="6"/>
      <c r="E27" s="6"/>
      <c r="F27" s="6"/>
      <c r="G27" s="6"/>
    </row>
    <row r="28" spans="1:21" x14ac:dyDescent="0.25">
      <c r="B28" s="4" t="s">
        <v>17</v>
      </c>
    </row>
    <row r="29" spans="1:21" x14ac:dyDescent="0.25">
      <c r="B29" s="4" t="s">
        <v>10</v>
      </c>
    </row>
    <row r="30" spans="1:21" x14ac:dyDescent="0.25">
      <c r="B30" s="11" t="s">
        <v>11</v>
      </c>
    </row>
    <row r="31" spans="1:21" x14ac:dyDescent="0.25">
      <c r="B31" s="11" t="s">
        <v>12</v>
      </c>
    </row>
    <row r="32" spans="1:21" x14ac:dyDescent="0.25">
      <c r="B32" s="11" t="s">
        <v>14</v>
      </c>
    </row>
    <row r="33" spans="1:24" x14ac:dyDescent="0.25">
      <c r="B33" s="26" t="s">
        <v>44</v>
      </c>
      <c r="X33" s="10" t="s">
        <v>32</v>
      </c>
    </row>
    <row r="34" spans="1:24" x14ac:dyDescent="0.25">
      <c r="B34" s="11" t="s">
        <v>18</v>
      </c>
    </row>
    <row r="35" spans="1:24" x14ac:dyDescent="0.25">
      <c r="B35" s="4" t="s">
        <v>16</v>
      </c>
    </row>
    <row r="36" spans="1:24" x14ac:dyDescent="0.25">
      <c r="B36" s="11" t="s">
        <v>15</v>
      </c>
    </row>
    <row r="40" spans="1:24" ht="18" customHeight="1" x14ac:dyDescent="0.25">
      <c r="A40" s="133"/>
      <c r="B40" s="133"/>
      <c r="C40" s="133"/>
      <c r="D40" s="133"/>
      <c r="E40" s="133"/>
      <c r="F40" s="133"/>
      <c r="G40" s="133"/>
      <c r="H40" s="133"/>
      <c r="I40" s="133"/>
    </row>
    <row r="41" spans="1:24" ht="18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</row>
    <row r="42" spans="1:24" ht="18" customHeight="1" x14ac:dyDescent="0.25">
      <c r="A42" s="38"/>
      <c r="D42" s="38"/>
      <c r="E42" s="38"/>
      <c r="F42" s="38"/>
      <c r="G42" s="38"/>
      <c r="H42" s="38"/>
      <c r="I42" s="38"/>
    </row>
    <row r="43" spans="1:24" s="9" customFormat="1" x14ac:dyDescent="0.25">
      <c r="B43" s="8"/>
      <c r="C43" s="8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5"/>
  <sheetViews>
    <sheetView topLeftCell="A287" zoomScaleNormal="100" workbookViewId="0">
      <selection activeCell="M304" sqref="M304:W304"/>
    </sheetView>
  </sheetViews>
  <sheetFormatPr defaultRowHeight="12.75" outlineLevelRow="1" x14ac:dyDescent="0.2"/>
  <cols>
    <col min="1" max="1" width="9.28515625" style="40" customWidth="1"/>
    <col min="2" max="2" width="12.85546875" style="40" customWidth="1"/>
    <col min="3" max="3" width="10.5703125" style="40" customWidth="1"/>
    <col min="4" max="4" width="10.85546875" style="40" customWidth="1"/>
    <col min="5" max="5" width="8.85546875" style="40" customWidth="1"/>
    <col min="6" max="6" width="7.85546875" style="40" customWidth="1"/>
    <col min="7" max="7" width="10.140625" style="40" customWidth="1"/>
    <col min="8" max="8" width="11.140625" style="40" customWidth="1"/>
    <col min="9" max="9" width="10.42578125" style="40" customWidth="1"/>
    <col min="10" max="10" width="10.85546875" style="40" customWidth="1"/>
    <col min="11" max="11" width="9.28515625" style="40" customWidth="1"/>
    <col min="12" max="12" width="11.5703125" style="40" customWidth="1"/>
    <col min="13" max="13" width="10.42578125" style="40" customWidth="1"/>
    <col min="14" max="15" width="9.42578125" style="40" customWidth="1"/>
    <col min="16" max="21" width="7.7109375" style="40" customWidth="1"/>
    <col min="22" max="22" width="11.140625" style="40" customWidth="1"/>
    <col min="23" max="23" width="12.85546875" style="40" customWidth="1"/>
    <col min="24" max="256" width="9.140625" style="40"/>
    <col min="257" max="257" width="9.28515625" style="40" customWidth="1"/>
    <col min="258" max="258" width="12.85546875" style="40" customWidth="1"/>
    <col min="259" max="259" width="10.5703125" style="40" customWidth="1"/>
    <col min="260" max="260" width="10.85546875" style="40" customWidth="1"/>
    <col min="261" max="261" width="8.85546875" style="40" customWidth="1"/>
    <col min="262" max="262" width="7.85546875" style="40" customWidth="1"/>
    <col min="263" max="263" width="10.140625" style="40" customWidth="1"/>
    <col min="264" max="264" width="11.140625" style="40" customWidth="1"/>
    <col min="265" max="265" width="10.42578125" style="40" customWidth="1"/>
    <col min="266" max="266" width="10.85546875" style="40" customWidth="1"/>
    <col min="267" max="267" width="9.28515625" style="40" customWidth="1"/>
    <col min="268" max="268" width="11.5703125" style="40" customWidth="1"/>
    <col min="269" max="269" width="10.42578125" style="40" customWidth="1"/>
    <col min="270" max="271" width="9.42578125" style="40" customWidth="1"/>
    <col min="272" max="277" width="7.7109375" style="40" customWidth="1"/>
    <col min="278" max="278" width="11.140625" style="40" customWidth="1"/>
    <col min="279" max="279" width="12.85546875" style="40" customWidth="1"/>
    <col min="280" max="512" width="9.140625" style="40"/>
    <col min="513" max="513" width="9.28515625" style="40" customWidth="1"/>
    <col min="514" max="514" width="12.85546875" style="40" customWidth="1"/>
    <col min="515" max="515" width="10.5703125" style="40" customWidth="1"/>
    <col min="516" max="516" width="10.85546875" style="40" customWidth="1"/>
    <col min="517" max="517" width="8.85546875" style="40" customWidth="1"/>
    <col min="518" max="518" width="7.85546875" style="40" customWidth="1"/>
    <col min="519" max="519" width="10.140625" style="40" customWidth="1"/>
    <col min="520" max="520" width="11.140625" style="40" customWidth="1"/>
    <col min="521" max="521" width="10.42578125" style="40" customWidth="1"/>
    <col min="522" max="522" width="10.85546875" style="40" customWidth="1"/>
    <col min="523" max="523" width="9.28515625" style="40" customWidth="1"/>
    <col min="524" max="524" width="11.5703125" style="40" customWidth="1"/>
    <col min="525" max="525" width="10.42578125" style="40" customWidth="1"/>
    <col min="526" max="527" width="9.42578125" style="40" customWidth="1"/>
    <col min="528" max="533" width="7.7109375" style="40" customWidth="1"/>
    <col min="534" max="534" width="11.140625" style="40" customWidth="1"/>
    <col min="535" max="535" width="12.85546875" style="40" customWidth="1"/>
    <col min="536" max="768" width="9.140625" style="40"/>
    <col min="769" max="769" width="9.28515625" style="40" customWidth="1"/>
    <col min="770" max="770" width="12.85546875" style="40" customWidth="1"/>
    <col min="771" max="771" width="10.5703125" style="40" customWidth="1"/>
    <col min="772" max="772" width="10.85546875" style="40" customWidth="1"/>
    <col min="773" max="773" width="8.85546875" style="40" customWidth="1"/>
    <col min="774" max="774" width="7.85546875" style="40" customWidth="1"/>
    <col min="775" max="775" width="10.140625" style="40" customWidth="1"/>
    <col min="776" max="776" width="11.140625" style="40" customWidth="1"/>
    <col min="777" max="777" width="10.42578125" style="40" customWidth="1"/>
    <col min="778" max="778" width="10.85546875" style="40" customWidth="1"/>
    <col min="779" max="779" width="9.28515625" style="40" customWidth="1"/>
    <col min="780" max="780" width="11.5703125" style="40" customWidth="1"/>
    <col min="781" max="781" width="10.42578125" style="40" customWidth="1"/>
    <col min="782" max="783" width="9.42578125" style="40" customWidth="1"/>
    <col min="784" max="789" width="7.7109375" style="40" customWidth="1"/>
    <col min="790" max="790" width="11.140625" style="40" customWidth="1"/>
    <col min="791" max="791" width="12.85546875" style="40" customWidth="1"/>
    <col min="792" max="1024" width="9.140625" style="40"/>
    <col min="1025" max="1025" width="9.28515625" style="40" customWidth="1"/>
    <col min="1026" max="1026" width="12.85546875" style="40" customWidth="1"/>
    <col min="1027" max="1027" width="10.5703125" style="40" customWidth="1"/>
    <col min="1028" max="1028" width="10.85546875" style="40" customWidth="1"/>
    <col min="1029" max="1029" width="8.85546875" style="40" customWidth="1"/>
    <col min="1030" max="1030" width="7.85546875" style="40" customWidth="1"/>
    <col min="1031" max="1031" width="10.140625" style="40" customWidth="1"/>
    <col min="1032" max="1032" width="11.140625" style="40" customWidth="1"/>
    <col min="1033" max="1033" width="10.42578125" style="40" customWidth="1"/>
    <col min="1034" max="1034" width="10.85546875" style="40" customWidth="1"/>
    <col min="1035" max="1035" width="9.28515625" style="40" customWidth="1"/>
    <col min="1036" max="1036" width="11.5703125" style="40" customWidth="1"/>
    <col min="1037" max="1037" width="10.42578125" style="40" customWidth="1"/>
    <col min="1038" max="1039" width="9.42578125" style="40" customWidth="1"/>
    <col min="1040" max="1045" width="7.7109375" style="40" customWidth="1"/>
    <col min="1046" max="1046" width="11.140625" style="40" customWidth="1"/>
    <col min="1047" max="1047" width="12.85546875" style="40" customWidth="1"/>
    <col min="1048" max="1280" width="9.140625" style="40"/>
    <col min="1281" max="1281" width="9.28515625" style="40" customWidth="1"/>
    <col min="1282" max="1282" width="12.85546875" style="40" customWidth="1"/>
    <col min="1283" max="1283" width="10.5703125" style="40" customWidth="1"/>
    <col min="1284" max="1284" width="10.85546875" style="40" customWidth="1"/>
    <col min="1285" max="1285" width="8.85546875" style="40" customWidth="1"/>
    <col min="1286" max="1286" width="7.85546875" style="40" customWidth="1"/>
    <col min="1287" max="1287" width="10.140625" style="40" customWidth="1"/>
    <col min="1288" max="1288" width="11.140625" style="40" customWidth="1"/>
    <col min="1289" max="1289" width="10.42578125" style="40" customWidth="1"/>
    <col min="1290" max="1290" width="10.85546875" style="40" customWidth="1"/>
    <col min="1291" max="1291" width="9.28515625" style="40" customWidth="1"/>
    <col min="1292" max="1292" width="11.5703125" style="40" customWidth="1"/>
    <col min="1293" max="1293" width="10.42578125" style="40" customWidth="1"/>
    <col min="1294" max="1295" width="9.42578125" style="40" customWidth="1"/>
    <col min="1296" max="1301" width="7.7109375" style="40" customWidth="1"/>
    <col min="1302" max="1302" width="11.140625" style="40" customWidth="1"/>
    <col min="1303" max="1303" width="12.85546875" style="40" customWidth="1"/>
    <col min="1304" max="1536" width="9.140625" style="40"/>
    <col min="1537" max="1537" width="9.28515625" style="40" customWidth="1"/>
    <col min="1538" max="1538" width="12.85546875" style="40" customWidth="1"/>
    <col min="1539" max="1539" width="10.5703125" style="40" customWidth="1"/>
    <col min="1540" max="1540" width="10.85546875" style="40" customWidth="1"/>
    <col min="1541" max="1541" width="8.85546875" style="40" customWidth="1"/>
    <col min="1542" max="1542" width="7.85546875" style="40" customWidth="1"/>
    <col min="1543" max="1543" width="10.140625" style="40" customWidth="1"/>
    <col min="1544" max="1544" width="11.140625" style="40" customWidth="1"/>
    <col min="1545" max="1545" width="10.42578125" style="40" customWidth="1"/>
    <col min="1546" max="1546" width="10.85546875" style="40" customWidth="1"/>
    <col min="1547" max="1547" width="9.28515625" style="40" customWidth="1"/>
    <col min="1548" max="1548" width="11.5703125" style="40" customWidth="1"/>
    <col min="1549" max="1549" width="10.42578125" style="40" customWidth="1"/>
    <col min="1550" max="1551" width="9.42578125" style="40" customWidth="1"/>
    <col min="1552" max="1557" width="7.7109375" style="40" customWidth="1"/>
    <col min="1558" max="1558" width="11.140625" style="40" customWidth="1"/>
    <col min="1559" max="1559" width="12.85546875" style="40" customWidth="1"/>
    <col min="1560" max="1792" width="9.140625" style="40"/>
    <col min="1793" max="1793" width="9.28515625" style="40" customWidth="1"/>
    <col min="1794" max="1794" width="12.85546875" style="40" customWidth="1"/>
    <col min="1795" max="1795" width="10.5703125" style="40" customWidth="1"/>
    <col min="1796" max="1796" width="10.85546875" style="40" customWidth="1"/>
    <col min="1797" max="1797" width="8.85546875" style="40" customWidth="1"/>
    <col min="1798" max="1798" width="7.85546875" style="40" customWidth="1"/>
    <col min="1799" max="1799" width="10.140625" style="40" customWidth="1"/>
    <col min="1800" max="1800" width="11.140625" style="40" customWidth="1"/>
    <col min="1801" max="1801" width="10.42578125" style="40" customWidth="1"/>
    <col min="1802" max="1802" width="10.85546875" style="40" customWidth="1"/>
    <col min="1803" max="1803" width="9.28515625" style="40" customWidth="1"/>
    <col min="1804" max="1804" width="11.5703125" style="40" customWidth="1"/>
    <col min="1805" max="1805" width="10.42578125" style="40" customWidth="1"/>
    <col min="1806" max="1807" width="9.42578125" style="40" customWidth="1"/>
    <col min="1808" max="1813" width="7.7109375" style="40" customWidth="1"/>
    <col min="1814" max="1814" width="11.140625" style="40" customWidth="1"/>
    <col min="1815" max="1815" width="12.85546875" style="40" customWidth="1"/>
    <col min="1816" max="2048" width="9.140625" style="40"/>
    <col min="2049" max="2049" width="9.28515625" style="40" customWidth="1"/>
    <col min="2050" max="2050" width="12.85546875" style="40" customWidth="1"/>
    <col min="2051" max="2051" width="10.5703125" style="40" customWidth="1"/>
    <col min="2052" max="2052" width="10.85546875" style="40" customWidth="1"/>
    <col min="2053" max="2053" width="8.85546875" style="40" customWidth="1"/>
    <col min="2054" max="2054" width="7.85546875" style="40" customWidth="1"/>
    <col min="2055" max="2055" width="10.140625" style="40" customWidth="1"/>
    <col min="2056" max="2056" width="11.140625" style="40" customWidth="1"/>
    <col min="2057" max="2057" width="10.42578125" style="40" customWidth="1"/>
    <col min="2058" max="2058" width="10.85546875" style="40" customWidth="1"/>
    <col min="2059" max="2059" width="9.28515625" style="40" customWidth="1"/>
    <col min="2060" max="2060" width="11.5703125" style="40" customWidth="1"/>
    <col min="2061" max="2061" width="10.42578125" style="40" customWidth="1"/>
    <col min="2062" max="2063" width="9.42578125" style="40" customWidth="1"/>
    <col min="2064" max="2069" width="7.7109375" style="40" customWidth="1"/>
    <col min="2070" max="2070" width="11.140625" style="40" customWidth="1"/>
    <col min="2071" max="2071" width="12.85546875" style="40" customWidth="1"/>
    <col min="2072" max="2304" width="9.140625" style="40"/>
    <col min="2305" max="2305" width="9.28515625" style="40" customWidth="1"/>
    <col min="2306" max="2306" width="12.85546875" style="40" customWidth="1"/>
    <col min="2307" max="2307" width="10.5703125" style="40" customWidth="1"/>
    <col min="2308" max="2308" width="10.85546875" style="40" customWidth="1"/>
    <col min="2309" max="2309" width="8.85546875" style="40" customWidth="1"/>
    <col min="2310" max="2310" width="7.85546875" style="40" customWidth="1"/>
    <col min="2311" max="2311" width="10.140625" style="40" customWidth="1"/>
    <col min="2312" max="2312" width="11.140625" style="40" customWidth="1"/>
    <col min="2313" max="2313" width="10.42578125" style="40" customWidth="1"/>
    <col min="2314" max="2314" width="10.85546875" style="40" customWidth="1"/>
    <col min="2315" max="2315" width="9.28515625" style="40" customWidth="1"/>
    <col min="2316" max="2316" width="11.5703125" style="40" customWidth="1"/>
    <col min="2317" max="2317" width="10.42578125" style="40" customWidth="1"/>
    <col min="2318" max="2319" width="9.42578125" style="40" customWidth="1"/>
    <col min="2320" max="2325" width="7.7109375" style="40" customWidth="1"/>
    <col min="2326" max="2326" width="11.140625" style="40" customWidth="1"/>
    <col min="2327" max="2327" width="12.85546875" style="40" customWidth="1"/>
    <col min="2328" max="2560" width="9.140625" style="40"/>
    <col min="2561" max="2561" width="9.28515625" style="40" customWidth="1"/>
    <col min="2562" max="2562" width="12.85546875" style="40" customWidth="1"/>
    <col min="2563" max="2563" width="10.5703125" style="40" customWidth="1"/>
    <col min="2564" max="2564" width="10.85546875" style="40" customWidth="1"/>
    <col min="2565" max="2565" width="8.85546875" style="40" customWidth="1"/>
    <col min="2566" max="2566" width="7.85546875" style="40" customWidth="1"/>
    <col min="2567" max="2567" width="10.140625" style="40" customWidth="1"/>
    <col min="2568" max="2568" width="11.140625" style="40" customWidth="1"/>
    <col min="2569" max="2569" width="10.42578125" style="40" customWidth="1"/>
    <col min="2570" max="2570" width="10.85546875" style="40" customWidth="1"/>
    <col min="2571" max="2571" width="9.28515625" style="40" customWidth="1"/>
    <col min="2572" max="2572" width="11.5703125" style="40" customWidth="1"/>
    <col min="2573" max="2573" width="10.42578125" style="40" customWidth="1"/>
    <col min="2574" max="2575" width="9.42578125" style="40" customWidth="1"/>
    <col min="2576" max="2581" width="7.7109375" style="40" customWidth="1"/>
    <col min="2582" max="2582" width="11.140625" style="40" customWidth="1"/>
    <col min="2583" max="2583" width="12.85546875" style="40" customWidth="1"/>
    <col min="2584" max="2816" width="9.140625" style="40"/>
    <col min="2817" max="2817" width="9.28515625" style="40" customWidth="1"/>
    <col min="2818" max="2818" width="12.85546875" style="40" customWidth="1"/>
    <col min="2819" max="2819" width="10.5703125" style="40" customWidth="1"/>
    <col min="2820" max="2820" width="10.85546875" style="40" customWidth="1"/>
    <col min="2821" max="2821" width="8.85546875" style="40" customWidth="1"/>
    <col min="2822" max="2822" width="7.85546875" style="40" customWidth="1"/>
    <col min="2823" max="2823" width="10.140625" style="40" customWidth="1"/>
    <col min="2824" max="2824" width="11.140625" style="40" customWidth="1"/>
    <col min="2825" max="2825" width="10.42578125" style="40" customWidth="1"/>
    <col min="2826" max="2826" width="10.85546875" style="40" customWidth="1"/>
    <col min="2827" max="2827" width="9.28515625" style="40" customWidth="1"/>
    <col min="2828" max="2828" width="11.5703125" style="40" customWidth="1"/>
    <col min="2829" max="2829" width="10.42578125" style="40" customWidth="1"/>
    <col min="2830" max="2831" width="9.42578125" style="40" customWidth="1"/>
    <col min="2832" max="2837" width="7.7109375" style="40" customWidth="1"/>
    <col min="2838" max="2838" width="11.140625" style="40" customWidth="1"/>
    <col min="2839" max="2839" width="12.85546875" style="40" customWidth="1"/>
    <col min="2840" max="3072" width="9.140625" style="40"/>
    <col min="3073" max="3073" width="9.28515625" style="40" customWidth="1"/>
    <col min="3074" max="3074" width="12.85546875" style="40" customWidth="1"/>
    <col min="3075" max="3075" width="10.5703125" style="40" customWidth="1"/>
    <col min="3076" max="3076" width="10.85546875" style="40" customWidth="1"/>
    <col min="3077" max="3077" width="8.85546875" style="40" customWidth="1"/>
    <col min="3078" max="3078" width="7.85546875" style="40" customWidth="1"/>
    <col min="3079" max="3079" width="10.140625" style="40" customWidth="1"/>
    <col min="3080" max="3080" width="11.140625" style="40" customWidth="1"/>
    <col min="3081" max="3081" width="10.42578125" style="40" customWidth="1"/>
    <col min="3082" max="3082" width="10.85546875" style="40" customWidth="1"/>
    <col min="3083" max="3083" width="9.28515625" style="40" customWidth="1"/>
    <col min="3084" max="3084" width="11.5703125" style="40" customWidth="1"/>
    <col min="3085" max="3085" width="10.42578125" style="40" customWidth="1"/>
    <col min="3086" max="3087" width="9.42578125" style="40" customWidth="1"/>
    <col min="3088" max="3093" width="7.7109375" style="40" customWidth="1"/>
    <col min="3094" max="3094" width="11.140625" style="40" customWidth="1"/>
    <col min="3095" max="3095" width="12.85546875" style="40" customWidth="1"/>
    <col min="3096" max="3328" width="9.140625" style="40"/>
    <col min="3329" max="3329" width="9.28515625" style="40" customWidth="1"/>
    <col min="3330" max="3330" width="12.85546875" style="40" customWidth="1"/>
    <col min="3331" max="3331" width="10.5703125" style="40" customWidth="1"/>
    <col min="3332" max="3332" width="10.85546875" style="40" customWidth="1"/>
    <col min="3333" max="3333" width="8.85546875" style="40" customWidth="1"/>
    <col min="3334" max="3334" width="7.85546875" style="40" customWidth="1"/>
    <col min="3335" max="3335" width="10.140625" style="40" customWidth="1"/>
    <col min="3336" max="3336" width="11.140625" style="40" customWidth="1"/>
    <col min="3337" max="3337" width="10.42578125" style="40" customWidth="1"/>
    <col min="3338" max="3338" width="10.85546875" style="40" customWidth="1"/>
    <col min="3339" max="3339" width="9.28515625" style="40" customWidth="1"/>
    <col min="3340" max="3340" width="11.5703125" style="40" customWidth="1"/>
    <col min="3341" max="3341" width="10.42578125" style="40" customWidth="1"/>
    <col min="3342" max="3343" width="9.42578125" style="40" customWidth="1"/>
    <col min="3344" max="3349" width="7.7109375" style="40" customWidth="1"/>
    <col min="3350" max="3350" width="11.140625" style="40" customWidth="1"/>
    <col min="3351" max="3351" width="12.85546875" style="40" customWidth="1"/>
    <col min="3352" max="3584" width="9.140625" style="40"/>
    <col min="3585" max="3585" width="9.28515625" style="40" customWidth="1"/>
    <col min="3586" max="3586" width="12.85546875" style="40" customWidth="1"/>
    <col min="3587" max="3587" width="10.5703125" style="40" customWidth="1"/>
    <col min="3588" max="3588" width="10.85546875" style="40" customWidth="1"/>
    <col min="3589" max="3589" width="8.85546875" style="40" customWidth="1"/>
    <col min="3590" max="3590" width="7.85546875" style="40" customWidth="1"/>
    <col min="3591" max="3591" width="10.140625" style="40" customWidth="1"/>
    <col min="3592" max="3592" width="11.140625" style="40" customWidth="1"/>
    <col min="3593" max="3593" width="10.42578125" style="40" customWidth="1"/>
    <col min="3594" max="3594" width="10.85546875" style="40" customWidth="1"/>
    <col min="3595" max="3595" width="9.28515625" style="40" customWidth="1"/>
    <col min="3596" max="3596" width="11.5703125" style="40" customWidth="1"/>
    <col min="3597" max="3597" width="10.42578125" style="40" customWidth="1"/>
    <col min="3598" max="3599" width="9.42578125" style="40" customWidth="1"/>
    <col min="3600" max="3605" width="7.7109375" style="40" customWidth="1"/>
    <col min="3606" max="3606" width="11.140625" style="40" customWidth="1"/>
    <col min="3607" max="3607" width="12.85546875" style="40" customWidth="1"/>
    <col min="3608" max="3840" width="9.140625" style="40"/>
    <col min="3841" max="3841" width="9.28515625" style="40" customWidth="1"/>
    <col min="3842" max="3842" width="12.85546875" style="40" customWidth="1"/>
    <col min="3843" max="3843" width="10.5703125" style="40" customWidth="1"/>
    <col min="3844" max="3844" width="10.85546875" style="40" customWidth="1"/>
    <col min="3845" max="3845" width="8.85546875" style="40" customWidth="1"/>
    <col min="3846" max="3846" width="7.85546875" style="40" customWidth="1"/>
    <col min="3847" max="3847" width="10.140625" style="40" customWidth="1"/>
    <col min="3848" max="3848" width="11.140625" style="40" customWidth="1"/>
    <col min="3849" max="3849" width="10.42578125" style="40" customWidth="1"/>
    <col min="3850" max="3850" width="10.85546875" style="40" customWidth="1"/>
    <col min="3851" max="3851" width="9.28515625" style="40" customWidth="1"/>
    <col min="3852" max="3852" width="11.5703125" style="40" customWidth="1"/>
    <col min="3853" max="3853" width="10.42578125" style="40" customWidth="1"/>
    <col min="3854" max="3855" width="9.42578125" style="40" customWidth="1"/>
    <col min="3856" max="3861" width="7.7109375" style="40" customWidth="1"/>
    <col min="3862" max="3862" width="11.140625" style="40" customWidth="1"/>
    <col min="3863" max="3863" width="12.85546875" style="40" customWidth="1"/>
    <col min="3864" max="4096" width="9.140625" style="40"/>
    <col min="4097" max="4097" width="9.28515625" style="40" customWidth="1"/>
    <col min="4098" max="4098" width="12.85546875" style="40" customWidth="1"/>
    <col min="4099" max="4099" width="10.5703125" style="40" customWidth="1"/>
    <col min="4100" max="4100" width="10.85546875" style="40" customWidth="1"/>
    <col min="4101" max="4101" width="8.85546875" style="40" customWidth="1"/>
    <col min="4102" max="4102" width="7.85546875" style="40" customWidth="1"/>
    <col min="4103" max="4103" width="10.140625" style="40" customWidth="1"/>
    <col min="4104" max="4104" width="11.140625" style="40" customWidth="1"/>
    <col min="4105" max="4105" width="10.42578125" style="40" customWidth="1"/>
    <col min="4106" max="4106" width="10.85546875" style="40" customWidth="1"/>
    <col min="4107" max="4107" width="9.28515625" style="40" customWidth="1"/>
    <col min="4108" max="4108" width="11.5703125" style="40" customWidth="1"/>
    <col min="4109" max="4109" width="10.42578125" style="40" customWidth="1"/>
    <col min="4110" max="4111" width="9.42578125" style="40" customWidth="1"/>
    <col min="4112" max="4117" width="7.7109375" style="40" customWidth="1"/>
    <col min="4118" max="4118" width="11.140625" style="40" customWidth="1"/>
    <col min="4119" max="4119" width="12.85546875" style="40" customWidth="1"/>
    <col min="4120" max="4352" width="9.140625" style="40"/>
    <col min="4353" max="4353" width="9.28515625" style="40" customWidth="1"/>
    <col min="4354" max="4354" width="12.85546875" style="40" customWidth="1"/>
    <col min="4355" max="4355" width="10.5703125" style="40" customWidth="1"/>
    <col min="4356" max="4356" width="10.85546875" style="40" customWidth="1"/>
    <col min="4357" max="4357" width="8.85546875" style="40" customWidth="1"/>
    <col min="4358" max="4358" width="7.85546875" style="40" customWidth="1"/>
    <col min="4359" max="4359" width="10.140625" style="40" customWidth="1"/>
    <col min="4360" max="4360" width="11.140625" style="40" customWidth="1"/>
    <col min="4361" max="4361" width="10.42578125" style="40" customWidth="1"/>
    <col min="4362" max="4362" width="10.85546875" style="40" customWidth="1"/>
    <col min="4363" max="4363" width="9.28515625" style="40" customWidth="1"/>
    <col min="4364" max="4364" width="11.5703125" style="40" customWidth="1"/>
    <col min="4365" max="4365" width="10.42578125" style="40" customWidth="1"/>
    <col min="4366" max="4367" width="9.42578125" style="40" customWidth="1"/>
    <col min="4368" max="4373" width="7.7109375" style="40" customWidth="1"/>
    <col min="4374" max="4374" width="11.140625" style="40" customWidth="1"/>
    <col min="4375" max="4375" width="12.85546875" style="40" customWidth="1"/>
    <col min="4376" max="4608" width="9.140625" style="40"/>
    <col min="4609" max="4609" width="9.28515625" style="40" customWidth="1"/>
    <col min="4610" max="4610" width="12.85546875" style="40" customWidth="1"/>
    <col min="4611" max="4611" width="10.5703125" style="40" customWidth="1"/>
    <col min="4612" max="4612" width="10.85546875" style="40" customWidth="1"/>
    <col min="4613" max="4613" width="8.85546875" style="40" customWidth="1"/>
    <col min="4614" max="4614" width="7.85546875" style="40" customWidth="1"/>
    <col min="4615" max="4615" width="10.140625" style="40" customWidth="1"/>
    <col min="4616" max="4616" width="11.140625" style="40" customWidth="1"/>
    <col min="4617" max="4617" width="10.42578125" style="40" customWidth="1"/>
    <col min="4618" max="4618" width="10.85546875" style="40" customWidth="1"/>
    <col min="4619" max="4619" width="9.28515625" style="40" customWidth="1"/>
    <col min="4620" max="4620" width="11.5703125" style="40" customWidth="1"/>
    <col min="4621" max="4621" width="10.42578125" style="40" customWidth="1"/>
    <col min="4622" max="4623" width="9.42578125" style="40" customWidth="1"/>
    <col min="4624" max="4629" width="7.7109375" style="40" customWidth="1"/>
    <col min="4630" max="4630" width="11.140625" style="40" customWidth="1"/>
    <col min="4631" max="4631" width="12.85546875" style="40" customWidth="1"/>
    <col min="4632" max="4864" width="9.140625" style="40"/>
    <col min="4865" max="4865" width="9.28515625" style="40" customWidth="1"/>
    <col min="4866" max="4866" width="12.85546875" style="40" customWidth="1"/>
    <col min="4867" max="4867" width="10.5703125" style="40" customWidth="1"/>
    <col min="4868" max="4868" width="10.85546875" style="40" customWidth="1"/>
    <col min="4869" max="4869" width="8.85546875" style="40" customWidth="1"/>
    <col min="4870" max="4870" width="7.85546875" style="40" customWidth="1"/>
    <col min="4871" max="4871" width="10.140625" style="40" customWidth="1"/>
    <col min="4872" max="4872" width="11.140625" style="40" customWidth="1"/>
    <col min="4873" max="4873" width="10.42578125" style="40" customWidth="1"/>
    <col min="4874" max="4874" width="10.85546875" style="40" customWidth="1"/>
    <col min="4875" max="4875" width="9.28515625" style="40" customWidth="1"/>
    <col min="4876" max="4876" width="11.5703125" style="40" customWidth="1"/>
    <col min="4877" max="4877" width="10.42578125" style="40" customWidth="1"/>
    <col min="4878" max="4879" width="9.42578125" style="40" customWidth="1"/>
    <col min="4880" max="4885" width="7.7109375" style="40" customWidth="1"/>
    <col min="4886" max="4886" width="11.140625" style="40" customWidth="1"/>
    <col min="4887" max="4887" width="12.85546875" style="40" customWidth="1"/>
    <col min="4888" max="5120" width="9.140625" style="40"/>
    <col min="5121" max="5121" width="9.28515625" style="40" customWidth="1"/>
    <col min="5122" max="5122" width="12.85546875" style="40" customWidth="1"/>
    <col min="5123" max="5123" width="10.5703125" style="40" customWidth="1"/>
    <col min="5124" max="5124" width="10.85546875" style="40" customWidth="1"/>
    <col min="5125" max="5125" width="8.85546875" style="40" customWidth="1"/>
    <col min="5126" max="5126" width="7.85546875" style="40" customWidth="1"/>
    <col min="5127" max="5127" width="10.140625" style="40" customWidth="1"/>
    <col min="5128" max="5128" width="11.140625" style="40" customWidth="1"/>
    <col min="5129" max="5129" width="10.42578125" style="40" customWidth="1"/>
    <col min="5130" max="5130" width="10.85546875" style="40" customWidth="1"/>
    <col min="5131" max="5131" width="9.28515625" style="40" customWidth="1"/>
    <col min="5132" max="5132" width="11.5703125" style="40" customWidth="1"/>
    <col min="5133" max="5133" width="10.42578125" style="40" customWidth="1"/>
    <col min="5134" max="5135" width="9.42578125" style="40" customWidth="1"/>
    <col min="5136" max="5141" width="7.7109375" style="40" customWidth="1"/>
    <col min="5142" max="5142" width="11.140625" style="40" customWidth="1"/>
    <col min="5143" max="5143" width="12.85546875" style="40" customWidth="1"/>
    <col min="5144" max="5376" width="9.140625" style="40"/>
    <col min="5377" max="5377" width="9.28515625" style="40" customWidth="1"/>
    <col min="5378" max="5378" width="12.85546875" style="40" customWidth="1"/>
    <col min="5379" max="5379" width="10.5703125" style="40" customWidth="1"/>
    <col min="5380" max="5380" width="10.85546875" style="40" customWidth="1"/>
    <col min="5381" max="5381" width="8.85546875" style="40" customWidth="1"/>
    <col min="5382" max="5382" width="7.85546875" style="40" customWidth="1"/>
    <col min="5383" max="5383" width="10.140625" style="40" customWidth="1"/>
    <col min="5384" max="5384" width="11.140625" style="40" customWidth="1"/>
    <col min="5385" max="5385" width="10.42578125" style="40" customWidth="1"/>
    <col min="5386" max="5386" width="10.85546875" style="40" customWidth="1"/>
    <col min="5387" max="5387" width="9.28515625" style="40" customWidth="1"/>
    <col min="5388" max="5388" width="11.5703125" style="40" customWidth="1"/>
    <col min="5389" max="5389" width="10.42578125" style="40" customWidth="1"/>
    <col min="5390" max="5391" width="9.42578125" style="40" customWidth="1"/>
    <col min="5392" max="5397" width="7.7109375" style="40" customWidth="1"/>
    <col min="5398" max="5398" width="11.140625" style="40" customWidth="1"/>
    <col min="5399" max="5399" width="12.85546875" style="40" customWidth="1"/>
    <col min="5400" max="5632" width="9.140625" style="40"/>
    <col min="5633" max="5633" width="9.28515625" style="40" customWidth="1"/>
    <col min="5634" max="5634" width="12.85546875" style="40" customWidth="1"/>
    <col min="5635" max="5635" width="10.5703125" style="40" customWidth="1"/>
    <col min="5636" max="5636" width="10.85546875" style="40" customWidth="1"/>
    <col min="5637" max="5637" width="8.85546875" style="40" customWidth="1"/>
    <col min="5638" max="5638" width="7.85546875" style="40" customWidth="1"/>
    <col min="5639" max="5639" width="10.140625" style="40" customWidth="1"/>
    <col min="5640" max="5640" width="11.140625" style="40" customWidth="1"/>
    <col min="5641" max="5641" width="10.42578125" style="40" customWidth="1"/>
    <col min="5642" max="5642" width="10.85546875" style="40" customWidth="1"/>
    <col min="5643" max="5643" width="9.28515625" style="40" customWidth="1"/>
    <col min="5644" max="5644" width="11.5703125" style="40" customWidth="1"/>
    <col min="5645" max="5645" width="10.42578125" style="40" customWidth="1"/>
    <col min="5646" max="5647" width="9.42578125" style="40" customWidth="1"/>
    <col min="5648" max="5653" width="7.7109375" style="40" customWidth="1"/>
    <col min="5654" max="5654" width="11.140625" style="40" customWidth="1"/>
    <col min="5655" max="5655" width="12.85546875" style="40" customWidth="1"/>
    <col min="5656" max="5888" width="9.140625" style="40"/>
    <col min="5889" max="5889" width="9.28515625" style="40" customWidth="1"/>
    <col min="5890" max="5890" width="12.85546875" style="40" customWidth="1"/>
    <col min="5891" max="5891" width="10.5703125" style="40" customWidth="1"/>
    <col min="5892" max="5892" width="10.85546875" style="40" customWidth="1"/>
    <col min="5893" max="5893" width="8.85546875" style="40" customWidth="1"/>
    <col min="5894" max="5894" width="7.85546875" style="40" customWidth="1"/>
    <col min="5895" max="5895" width="10.140625" style="40" customWidth="1"/>
    <col min="5896" max="5896" width="11.140625" style="40" customWidth="1"/>
    <col min="5897" max="5897" width="10.42578125" style="40" customWidth="1"/>
    <col min="5898" max="5898" width="10.85546875" style="40" customWidth="1"/>
    <col min="5899" max="5899" width="9.28515625" style="40" customWidth="1"/>
    <col min="5900" max="5900" width="11.5703125" style="40" customWidth="1"/>
    <col min="5901" max="5901" width="10.42578125" style="40" customWidth="1"/>
    <col min="5902" max="5903" width="9.42578125" style="40" customWidth="1"/>
    <col min="5904" max="5909" width="7.7109375" style="40" customWidth="1"/>
    <col min="5910" max="5910" width="11.140625" style="40" customWidth="1"/>
    <col min="5911" max="5911" width="12.85546875" style="40" customWidth="1"/>
    <col min="5912" max="6144" width="9.140625" style="40"/>
    <col min="6145" max="6145" width="9.28515625" style="40" customWidth="1"/>
    <col min="6146" max="6146" width="12.85546875" style="40" customWidth="1"/>
    <col min="6147" max="6147" width="10.5703125" style="40" customWidth="1"/>
    <col min="6148" max="6148" width="10.85546875" style="40" customWidth="1"/>
    <col min="6149" max="6149" width="8.85546875" style="40" customWidth="1"/>
    <col min="6150" max="6150" width="7.85546875" style="40" customWidth="1"/>
    <col min="6151" max="6151" width="10.140625" style="40" customWidth="1"/>
    <col min="6152" max="6152" width="11.140625" style="40" customWidth="1"/>
    <col min="6153" max="6153" width="10.42578125" style="40" customWidth="1"/>
    <col min="6154" max="6154" width="10.85546875" style="40" customWidth="1"/>
    <col min="6155" max="6155" width="9.28515625" style="40" customWidth="1"/>
    <col min="6156" max="6156" width="11.5703125" style="40" customWidth="1"/>
    <col min="6157" max="6157" width="10.42578125" style="40" customWidth="1"/>
    <col min="6158" max="6159" width="9.42578125" style="40" customWidth="1"/>
    <col min="6160" max="6165" width="7.7109375" style="40" customWidth="1"/>
    <col min="6166" max="6166" width="11.140625" style="40" customWidth="1"/>
    <col min="6167" max="6167" width="12.85546875" style="40" customWidth="1"/>
    <col min="6168" max="6400" width="9.140625" style="40"/>
    <col min="6401" max="6401" width="9.28515625" style="40" customWidth="1"/>
    <col min="6402" max="6402" width="12.85546875" style="40" customWidth="1"/>
    <col min="6403" max="6403" width="10.5703125" style="40" customWidth="1"/>
    <col min="6404" max="6404" width="10.85546875" style="40" customWidth="1"/>
    <col min="6405" max="6405" width="8.85546875" style="40" customWidth="1"/>
    <col min="6406" max="6406" width="7.85546875" style="40" customWidth="1"/>
    <col min="6407" max="6407" width="10.140625" style="40" customWidth="1"/>
    <col min="6408" max="6408" width="11.140625" style="40" customWidth="1"/>
    <col min="6409" max="6409" width="10.42578125" style="40" customWidth="1"/>
    <col min="6410" max="6410" width="10.85546875" style="40" customWidth="1"/>
    <col min="6411" max="6411" width="9.28515625" style="40" customWidth="1"/>
    <col min="6412" max="6412" width="11.5703125" style="40" customWidth="1"/>
    <col min="6413" max="6413" width="10.42578125" style="40" customWidth="1"/>
    <col min="6414" max="6415" width="9.42578125" style="40" customWidth="1"/>
    <col min="6416" max="6421" width="7.7109375" style="40" customWidth="1"/>
    <col min="6422" max="6422" width="11.140625" style="40" customWidth="1"/>
    <col min="6423" max="6423" width="12.85546875" style="40" customWidth="1"/>
    <col min="6424" max="6656" width="9.140625" style="40"/>
    <col min="6657" max="6657" width="9.28515625" style="40" customWidth="1"/>
    <col min="6658" max="6658" width="12.85546875" style="40" customWidth="1"/>
    <col min="6659" max="6659" width="10.5703125" style="40" customWidth="1"/>
    <col min="6660" max="6660" width="10.85546875" style="40" customWidth="1"/>
    <col min="6661" max="6661" width="8.85546875" style="40" customWidth="1"/>
    <col min="6662" max="6662" width="7.85546875" style="40" customWidth="1"/>
    <col min="6663" max="6663" width="10.140625" style="40" customWidth="1"/>
    <col min="6664" max="6664" width="11.140625" style="40" customWidth="1"/>
    <col min="6665" max="6665" width="10.42578125" style="40" customWidth="1"/>
    <col min="6666" max="6666" width="10.85546875" style="40" customWidth="1"/>
    <col min="6667" max="6667" width="9.28515625" style="40" customWidth="1"/>
    <col min="6668" max="6668" width="11.5703125" style="40" customWidth="1"/>
    <col min="6669" max="6669" width="10.42578125" style="40" customWidth="1"/>
    <col min="6670" max="6671" width="9.42578125" style="40" customWidth="1"/>
    <col min="6672" max="6677" width="7.7109375" style="40" customWidth="1"/>
    <col min="6678" max="6678" width="11.140625" style="40" customWidth="1"/>
    <col min="6679" max="6679" width="12.85546875" style="40" customWidth="1"/>
    <col min="6680" max="6912" width="9.140625" style="40"/>
    <col min="6913" max="6913" width="9.28515625" style="40" customWidth="1"/>
    <col min="6914" max="6914" width="12.85546875" style="40" customWidth="1"/>
    <col min="6915" max="6915" width="10.5703125" style="40" customWidth="1"/>
    <col min="6916" max="6916" width="10.85546875" style="40" customWidth="1"/>
    <col min="6917" max="6917" width="8.85546875" style="40" customWidth="1"/>
    <col min="6918" max="6918" width="7.85546875" style="40" customWidth="1"/>
    <col min="6919" max="6919" width="10.140625" style="40" customWidth="1"/>
    <col min="6920" max="6920" width="11.140625" style="40" customWidth="1"/>
    <col min="6921" max="6921" width="10.42578125" style="40" customWidth="1"/>
    <col min="6922" max="6922" width="10.85546875" style="40" customWidth="1"/>
    <col min="6923" max="6923" width="9.28515625" style="40" customWidth="1"/>
    <col min="6924" max="6924" width="11.5703125" style="40" customWidth="1"/>
    <col min="6925" max="6925" width="10.42578125" style="40" customWidth="1"/>
    <col min="6926" max="6927" width="9.42578125" style="40" customWidth="1"/>
    <col min="6928" max="6933" width="7.7109375" style="40" customWidth="1"/>
    <col min="6934" max="6934" width="11.140625" style="40" customWidth="1"/>
    <col min="6935" max="6935" width="12.85546875" style="40" customWidth="1"/>
    <col min="6936" max="7168" width="9.140625" style="40"/>
    <col min="7169" max="7169" width="9.28515625" style="40" customWidth="1"/>
    <col min="7170" max="7170" width="12.85546875" style="40" customWidth="1"/>
    <col min="7171" max="7171" width="10.5703125" style="40" customWidth="1"/>
    <col min="7172" max="7172" width="10.85546875" style="40" customWidth="1"/>
    <col min="7173" max="7173" width="8.85546875" style="40" customWidth="1"/>
    <col min="7174" max="7174" width="7.85546875" style="40" customWidth="1"/>
    <col min="7175" max="7175" width="10.140625" style="40" customWidth="1"/>
    <col min="7176" max="7176" width="11.140625" style="40" customWidth="1"/>
    <col min="7177" max="7177" width="10.42578125" style="40" customWidth="1"/>
    <col min="7178" max="7178" width="10.85546875" style="40" customWidth="1"/>
    <col min="7179" max="7179" width="9.28515625" style="40" customWidth="1"/>
    <col min="7180" max="7180" width="11.5703125" style="40" customWidth="1"/>
    <col min="7181" max="7181" width="10.42578125" style="40" customWidth="1"/>
    <col min="7182" max="7183" width="9.42578125" style="40" customWidth="1"/>
    <col min="7184" max="7189" width="7.7109375" style="40" customWidth="1"/>
    <col min="7190" max="7190" width="11.140625" style="40" customWidth="1"/>
    <col min="7191" max="7191" width="12.85546875" style="40" customWidth="1"/>
    <col min="7192" max="7424" width="9.140625" style="40"/>
    <col min="7425" max="7425" width="9.28515625" style="40" customWidth="1"/>
    <col min="7426" max="7426" width="12.85546875" style="40" customWidth="1"/>
    <col min="7427" max="7427" width="10.5703125" style="40" customWidth="1"/>
    <col min="7428" max="7428" width="10.85546875" style="40" customWidth="1"/>
    <col min="7429" max="7429" width="8.85546875" style="40" customWidth="1"/>
    <col min="7430" max="7430" width="7.85546875" style="40" customWidth="1"/>
    <col min="7431" max="7431" width="10.140625" style="40" customWidth="1"/>
    <col min="7432" max="7432" width="11.140625" style="40" customWidth="1"/>
    <col min="7433" max="7433" width="10.42578125" style="40" customWidth="1"/>
    <col min="7434" max="7434" width="10.85546875" style="40" customWidth="1"/>
    <col min="7435" max="7435" width="9.28515625" style="40" customWidth="1"/>
    <col min="7436" max="7436" width="11.5703125" style="40" customWidth="1"/>
    <col min="7437" max="7437" width="10.42578125" style="40" customWidth="1"/>
    <col min="7438" max="7439" width="9.42578125" style="40" customWidth="1"/>
    <col min="7440" max="7445" width="7.7109375" style="40" customWidth="1"/>
    <col min="7446" max="7446" width="11.140625" style="40" customWidth="1"/>
    <col min="7447" max="7447" width="12.85546875" style="40" customWidth="1"/>
    <col min="7448" max="7680" width="9.140625" style="40"/>
    <col min="7681" max="7681" width="9.28515625" style="40" customWidth="1"/>
    <col min="7682" max="7682" width="12.85546875" style="40" customWidth="1"/>
    <col min="7683" max="7683" width="10.5703125" style="40" customWidth="1"/>
    <col min="7684" max="7684" width="10.85546875" style="40" customWidth="1"/>
    <col min="7685" max="7685" width="8.85546875" style="40" customWidth="1"/>
    <col min="7686" max="7686" width="7.85546875" style="40" customWidth="1"/>
    <col min="7687" max="7687" width="10.140625" style="40" customWidth="1"/>
    <col min="7688" max="7688" width="11.140625" style="40" customWidth="1"/>
    <col min="7689" max="7689" width="10.42578125" style="40" customWidth="1"/>
    <col min="7690" max="7690" width="10.85546875" style="40" customWidth="1"/>
    <col min="7691" max="7691" width="9.28515625" style="40" customWidth="1"/>
    <col min="7692" max="7692" width="11.5703125" style="40" customWidth="1"/>
    <col min="7693" max="7693" width="10.42578125" style="40" customWidth="1"/>
    <col min="7694" max="7695" width="9.42578125" style="40" customWidth="1"/>
    <col min="7696" max="7701" width="7.7109375" style="40" customWidth="1"/>
    <col min="7702" max="7702" width="11.140625" style="40" customWidth="1"/>
    <col min="7703" max="7703" width="12.85546875" style="40" customWidth="1"/>
    <col min="7704" max="7936" width="9.140625" style="40"/>
    <col min="7937" max="7937" width="9.28515625" style="40" customWidth="1"/>
    <col min="7938" max="7938" width="12.85546875" style="40" customWidth="1"/>
    <col min="7939" max="7939" width="10.5703125" style="40" customWidth="1"/>
    <col min="7940" max="7940" width="10.85546875" style="40" customWidth="1"/>
    <col min="7941" max="7941" width="8.85546875" style="40" customWidth="1"/>
    <col min="7942" max="7942" width="7.85546875" style="40" customWidth="1"/>
    <col min="7943" max="7943" width="10.140625" style="40" customWidth="1"/>
    <col min="7944" max="7944" width="11.140625" style="40" customWidth="1"/>
    <col min="7945" max="7945" width="10.42578125" style="40" customWidth="1"/>
    <col min="7946" max="7946" width="10.85546875" style="40" customWidth="1"/>
    <col min="7947" max="7947" width="9.28515625" style="40" customWidth="1"/>
    <col min="7948" max="7948" width="11.5703125" style="40" customWidth="1"/>
    <col min="7949" max="7949" width="10.42578125" style="40" customWidth="1"/>
    <col min="7950" max="7951" width="9.42578125" style="40" customWidth="1"/>
    <col min="7952" max="7957" width="7.7109375" style="40" customWidth="1"/>
    <col min="7958" max="7958" width="11.140625" style="40" customWidth="1"/>
    <col min="7959" max="7959" width="12.85546875" style="40" customWidth="1"/>
    <col min="7960" max="8192" width="9.140625" style="40"/>
    <col min="8193" max="8193" width="9.28515625" style="40" customWidth="1"/>
    <col min="8194" max="8194" width="12.85546875" style="40" customWidth="1"/>
    <col min="8195" max="8195" width="10.5703125" style="40" customWidth="1"/>
    <col min="8196" max="8196" width="10.85546875" style="40" customWidth="1"/>
    <col min="8197" max="8197" width="8.85546875" style="40" customWidth="1"/>
    <col min="8198" max="8198" width="7.85546875" style="40" customWidth="1"/>
    <col min="8199" max="8199" width="10.140625" style="40" customWidth="1"/>
    <col min="8200" max="8200" width="11.140625" style="40" customWidth="1"/>
    <col min="8201" max="8201" width="10.42578125" style="40" customWidth="1"/>
    <col min="8202" max="8202" width="10.85546875" style="40" customWidth="1"/>
    <col min="8203" max="8203" width="9.28515625" style="40" customWidth="1"/>
    <col min="8204" max="8204" width="11.5703125" style="40" customWidth="1"/>
    <col min="8205" max="8205" width="10.42578125" style="40" customWidth="1"/>
    <col min="8206" max="8207" width="9.42578125" style="40" customWidth="1"/>
    <col min="8208" max="8213" width="7.7109375" style="40" customWidth="1"/>
    <col min="8214" max="8214" width="11.140625" style="40" customWidth="1"/>
    <col min="8215" max="8215" width="12.85546875" style="40" customWidth="1"/>
    <col min="8216" max="8448" width="9.140625" style="40"/>
    <col min="8449" max="8449" width="9.28515625" style="40" customWidth="1"/>
    <col min="8450" max="8450" width="12.85546875" style="40" customWidth="1"/>
    <col min="8451" max="8451" width="10.5703125" style="40" customWidth="1"/>
    <col min="8452" max="8452" width="10.85546875" style="40" customWidth="1"/>
    <col min="8453" max="8453" width="8.85546875" style="40" customWidth="1"/>
    <col min="8454" max="8454" width="7.85546875" style="40" customWidth="1"/>
    <col min="8455" max="8455" width="10.140625" style="40" customWidth="1"/>
    <col min="8456" max="8456" width="11.140625" style="40" customWidth="1"/>
    <col min="8457" max="8457" width="10.42578125" style="40" customWidth="1"/>
    <col min="8458" max="8458" width="10.85546875" style="40" customWidth="1"/>
    <col min="8459" max="8459" width="9.28515625" style="40" customWidth="1"/>
    <col min="8460" max="8460" width="11.5703125" style="40" customWidth="1"/>
    <col min="8461" max="8461" width="10.42578125" style="40" customWidth="1"/>
    <col min="8462" max="8463" width="9.42578125" style="40" customWidth="1"/>
    <col min="8464" max="8469" width="7.7109375" style="40" customWidth="1"/>
    <col min="8470" max="8470" width="11.140625" style="40" customWidth="1"/>
    <col min="8471" max="8471" width="12.85546875" style="40" customWidth="1"/>
    <col min="8472" max="8704" width="9.140625" style="40"/>
    <col min="8705" max="8705" width="9.28515625" style="40" customWidth="1"/>
    <col min="8706" max="8706" width="12.85546875" style="40" customWidth="1"/>
    <col min="8707" max="8707" width="10.5703125" style="40" customWidth="1"/>
    <col min="8708" max="8708" width="10.85546875" style="40" customWidth="1"/>
    <col min="8709" max="8709" width="8.85546875" style="40" customWidth="1"/>
    <col min="8710" max="8710" width="7.85546875" style="40" customWidth="1"/>
    <col min="8711" max="8711" width="10.140625" style="40" customWidth="1"/>
    <col min="8712" max="8712" width="11.140625" style="40" customWidth="1"/>
    <col min="8713" max="8713" width="10.42578125" style="40" customWidth="1"/>
    <col min="8714" max="8714" width="10.85546875" style="40" customWidth="1"/>
    <col min="8715" max="8715" width="9.28515625" style="40" customWidth="1"/>
    <col min="8716" max="8716" width="11.5703125" style="40" customWidth="1"/>
    <col min="8717" max="8717" width="10.42578125" style="40" customWidth="1"/>
    <col min="8718" max="8719" width="9.42578125" style="40" customWidth="1"/>
    <col min="8720" max="8725" width="7.7109375" style="40" customWidth="1"/>
    <col min="8726" max="8726" width="11.140625" style="40" customWidth="1"/>
    <col min="8727" max="8727" width="12.85546875" style="40" customWidth="1"/>
    <col min="8728" max="8960" width="9.140625" style="40"/>
    <col min="8961" max="8961" width="9.28515625" style="40" customWidth="1"/>
    <col min="8962" max="8962" width="12.85546875" style="40" customWidth="1"/>
    <col min="8963" max="8963" width="10.5703125" style="40" customWidth="1"/>
    <col min="8964" max="8964" width="10.85546875" style="40" customWidth="1"/>
    <col min="8965" max="8965" width="8.85546875" style="40" customWidth="1"/>
    <col min="8966" max="8966" width="7.85546875" style="40" customWidth="1"/>
    <col min="8967" max="8967" width="10.140625" style="40" customWidth="1"/>
    <col min="8968" max="8968" width="11.140625" style="40" customWidth="1"/>
    <col min="8969" max="8969" width="10.42578125" style="40" customWidth="1"/>
    <col min="8970" max="8970" width="10.85546875" style="40" customWidth="1"/>
    <col min="8971" max="8971" width="9.28515625" style="40" customWidth="1"/>
    <col min="8972" max="8972" width="11.5703125" style="40" customWidth="1"/>
    <col min="8973" max="8973" width="10.42578125" style="40" customWidth="1"/>
    <col min="8974" max="8975" width="9.42578125" style="40" customWidth="1"/>
    <col min="8976" max="8981" width="7.7109375" style="40" customWidth="1"/>
    <col min="8982" max="8982" width="11.140625" style="40" customWidth="1"/>
    <col min="8983" max="8983" width="12.85546875" style="40" customWidth="1"/>
    <col min="8984" max="9216" width="9.140625" style="40"/>
    <col min="9217" max="9217" width="9.28515625" style="40" customWidth="1"/>
    <col min="9218" max="9218" width="12.85546875" style="40" customWidth="1"/>
    <col min="9219" max="9219" width="10.5703125" style="40" customWidth="1"/>
    <col min="9220" max="9220" width="10.85546875" style="40" customWidth="1"/>
    <col min="9221" max="9221" width="8.85546875" style="40" customWidth="1"/>
    <col min="9222" max="9222" width="7.85546875" style="40" customWidth="1"/>
    <col min="9223" max="9223" width="10.140625" style="40" customWidth="1"/>
    <col min="9224" max="9224" width="11.140625" style="40" customWidth="1"/>
    <col min="9225" max="9225" width="10.42578125" style="40" customWidth="1"/>
    <col min="9226" max="9226" width="10.85546875" style="40" customWidth="1"/>
    <col min="9227" max="9227" width="9.28515625" style="40" customWidth="1"/>
    <col min="9228" max="9228" width="11.5703125" style="40" customWidth="1"/>
    <col min="9229" max="9229" width="10.42578125" style="40" customWidth="1"/>
    <col min="9230" max="9231" width="9.42578125" style="40" customWidth="1"/>
    <col min="9232" max="9237" width="7.7109375" style="40" customWidth="1"/>
    <col min="9238" max="9238" width="11.140625" style="40" customWidth="1"/>
    <col min="9239" max="9239" width="12.85546875" style="40" customWidth="1"/>
    <col min="9240" max="9472" width="9.140625" style="40"/>
    <col min="9473" max="9473" width="9.28515625" style="40" customWidth="1"/>
    <col min="9474" max="9474" width="12.85546875" style="40" customWidth="1"/>
    <col min="9475" max="9475" width="10.5703125" style="40" customWidth="1"/>
    <col min="9476" max="9476" width="10.85546875" style="40" customWidth="1"/>
    <col min="9477" max="9477" width="8.85546875" style="40" customWidth="1"/>
    <col min="9478" max="9478" width="7.85546875" style="40" customWidth="1"/>
    <col min="9479" max="9479" width="10.140625" style="40" customWidth="1"/>
    <col min="9480" max="9480" width="11.140625" style="40" customWidth="1"/>
    <col min="9481" max="9481" width="10.42578125" style="40" customWidth="1"/>
    <col min="9482" max="9482" width="10.85546875" style="40" customWidth="1"/>
    <col min="9483" max="9483" width="9.28515625" style="40" customWidth="1"/>
    <col min="9484" max="9484" width="11.5703125" style="40" customWidth="1"/>
    <col min="9485" max="9485" width="10.42578125" style="40" customWidth="1"/>
    <col min="9486" max="9487" width="9.42578125" style="40" customWidth="1"/>
    <col min="9488" max="9493" width="7.7109375" style="40" customWidth="1"/>
    <col min="9494" max="9494" width="11.140625" style="40" customWidth="1"/>
    <col min="9495" max="9495" width="12.85546875" style="40" customWidth="1"/>
    <col min="9496" max="9728" width="9.140625" style="40"/>
    <col min="9729" max="9729" width="9.28515625" style="40" customWidth="1"/>
    <col min="9730" max="9730" width="12.85546875" style="40" customWidth="1"/>
    <col min="9731" max="9731" width="10.5703125" style="40" customWidth="1"/>
    <col min="9732" max="9732" width="10.85546875" style="40" customWidth="1"/>
    <col min="9733" max="9733" width="8.85546875" style="40" customWidth="1"/>
    <col min="9734" max="9734" width="7.85546875" style="40" customWidth="1"/>
    <col min="9735" max="9735" width="10.140625" style="40" customWidth="1"/>
    <col min="9736" max="9736" width="11.140625" style="40" customWidth="1"/>
    <col min="9737" max="9737" width="10.42578125" style="40" customWidth="1"/>
    <col min="9738" max="9738" width="10.85546875" style="40" customWidth="1"/>
    <col min="9739" max="9739" width="9.28515625" style="40" customWidth="1"/>
    <col min="9740" max="9740" width="11.5703125" style="40" customWidth="1"/>
    <col min="9741" max="9741" width="10.42578125" style="40" customWidth="1"/>
    <col min="9742" max="9743" width="9.42578125" style="40" customWidth="1"/>
    <col min="9744" max="9749" width="7.7109375" style="40" customWidth="1"/>
    <col min="9750" max="9750" width="11.140625" style="40" customWidth="1"/>
    <col min="9751" max="9751" width="12.85546875" style="40" customWidth="1"/>
    <col min="9752" max="9984" width="9.140625" style="40"/>
    <col min="9985" max="9985" width="9.28515625" style="40" customWidth="1"/>
    <col min="9986" max="9986" width="12.85546875" style="40" customWidth="1"/>
    <col min="9987" max="9987" width="10.5703125" style="40" customWidth="1"/>
    <col min="9988" max="9988" width="10.85546875" style="40" customWidth="1"/>
    <col min="9989" max="9989" width="8.85546875" style="40" customWidth="1"/>
    <col min="9990" max="9990" width="7.85546875" style="40" customWidth="1"/>
    <col min="9991" max="9991" width="10.140625" style="40" customWidth="1"/>
    <col min="9992" max="9992" width="11.140625" style="40" customWidth="1"/>
    <col min="9993" max="9993" width="10.42578125" style="40" customWidth="1"/>
    <col min="9994" max="9994" width="10.85546875" style="40" customWidth="1"/>
    <col min="9995" max="9995" width="9.28515625" style="40" customWidth="1"/>
    <col min="9996" max="9996" width="11.5703125" style="40" customWidth="1"/>
    <col min="9997" max="9997" width="10.42578125" style="40" customWidth="1"/>
    <col min="9998" max="9999" width="9.42578125" style="40" customWidth="1"/>
    <col min="10000" max="10005" width="7.7109375" style="40" customWidth="1"/>
    <col min="10006" max="10006" width="11.140625" style="40" customWidth="1"/>
    <col min="10007" max="10007" width="12.85546875" style="40" customWidth="1"/>
    <col min="10008" max="10240" width="9.140625" style="40"/>
    <col min="10241" max="10241" width="9.28515625" style="40" customWidth="1"/>
    <col min="10242" max="10242" width="12.85546875" style="40" customWidth="1"/>
    <col min="10243" max="10243" width="10.5703125" style="40" customWidth="1"/>
    <col min="10244" max="10244" width="10.85546875" style="40" customWidth="1"/>
    <col min="10245" max="10245" width="8.85546875" style="40" customWidth="1"/>
    <col min="10246" max="10246" width="7.85546875" style="40" customWidth="1"/>
    <col min="10247" max="10247" width="10.140625" style="40" customWidth="1"/>
    <col min="10248" max="10248" width="11.140625" style="40" customWidth="1"/>
    <col min="10249" max="10249" width="10.42578125" style="40" customWidth="1"/>
    <col min="10250" max="10250" width="10.85546875" style="40" customWidth="1"/>
    <col min="10251" max="10251" width="9.28515625" style="40" customWidth="1"/>
    <col min="10252" max="10252" width="11.5703125" style="40" customWidth="1"/>
    <col min="10253" max="10253" width="10.42578125" style="40" customWidth="1"/>
    <col min="10254" max="10255" width="9.42578125" style="40" customWidth="1"/>
    <col min="10256" max="10261" width="7.7109375" style="40" customWidth="1"/>
    <col min="10262" max="10262" width="11.140625" style="40" customWidth="1"/>
    <col min="10263" max="10263" width="12.85546875" style="40" customWidth="1"/>
    <col min="10264" max="10496" width="9.140625" style="40"/>
    <col min="10497" max="10497" width="9.28515625" style="40" customWidth="1"/>
    <col min="10498" max="10498" width="12.85546875" style="40" customWidth="1"/>
    <col min="10499" max="10499" width="10.5703125" style="40" customWidth="1"/>
    <col min="10500" max="10500" width="10.85546875" style="40" customWidth="1"/>
    <col min="10501" max="10501" width="8.85546875" style="40" customWidth="1"/>
    <col min="10502" max="10502" width="7.85546875" style="40" customWidth="1"/>
    <col min="10503" max="10503" width="10.140625" style="40" customWidth="1"/>
    <col min="10504" max="10504" width="11.140625" style="40" customWidth="1"/>
    <col min="10505" max="10505" width="10.42578125" style="40" customWidth="1"/>
    <col min="10506" max="10506" width="10.85546875" style="40" customWidth="1"/>
    <col min="10507" max="10507" width="9.28515625" style="40" customWidth="1"/>
    <col min="10508" max="10508" width="11.5703125" style="40" customWidth="1"/>
    <col min="10509" max="10509" width="10.42578125" style="40" customWidth="1"/>
    <col min="10510" max="10511" width="9.42578125" style="40" customWidth="1"/>
    <col min="10512" max="10517" width="7.7109375" style="40" customWidth="1"/>
    <col min="10518" max="10518" width="11.140625" style="40" customWidth="1"/>
    <col min="10519" max="10519" width="12.85546875" style="40" customWidth="1"/>
    <col min="10520" max="10752" width="9.140625" style="40"/>
    <col min="10753" max="10753" width="9.28515625" style="40" customWidth="1"/>
    <col min="10754" max="10754" width="12.85546875" style="40" customWidth="1"/>
    <col min="10755" max="10755" width="10.5703125" style="40" customWidth="1"/>
    <col min="10756" max="10756" width="10.85546875" style="40" customWidth="1"/>
    <col min="10757" max="10757" width="8.85546875" style="40" customWidth="1"/>
    <col min="10758" max="10758" width="7.85546875" style="40" customWidth="1"/>
    <col min="10759" max="10759" width="10.140625" style="40" customWidth="1"/>
    <col min="10760" max="10760" width="11.140625" style="40" customWidth="1"/>
    <col min="10761" max="10761" width="10.42578125" style="40" customWidth="1"/>
    <col min="10762" max="10762" width="10.85546875" style="40" customWidth="1"/>
    <col min="10763" max="10763" width="9.28515625" style="40" customWidth="1"/>
    <col min="10764" max="10764" width="11.5703125" style="40" customWidth="1"/>
    <col min="10765" max="10765" width="10.42578125" style="40" customWidth="1"/>
    <col min="10766" max="10767" width="9.42578125" style="40" customWidth="1"/>
    <col min="10768" max="10773" width="7.7109375" style="40" customWidth="1"/>
    <col min="10774" max="10774" width="11.140625" style="40" customWidth="1"/>
    <col min="10775" max="10775" width="12.85546875" style="40" customWidth="1"/>
    <col min="10776" max="11008" width="9.140625" style="40"/>
    <col min="11009" max="11009" width="9.28515625" style="40" customWidth="1"/>
    <col min="11010" max="11010" width="12.85546875" style="40" customWidth="1"/>
    <col min="11011" max="11011" width="10.5703125" style="40" customWidth="1"/>
    <col min="11012" max="11012" width="10.85546875" style="40" customWidth="1"/>
    <col min="11013" max="11013" width="8.85546875" style="40" customWidth="1"/>
    <col min="11014" max="11014" width="7.85546875" style="40" customWidth="1"/>
    <col min="11015" max="11015" width="10.140625" style="40" customWidth="1"/>
    <col min="11016" max="11016" width="11.140625" style="40" customWidth="1"/>
    <col min="11017" max="11017" width="10.42578125" style="40" customWidth="1"/>
    <col min="11018" max="11018" width="10.85546875" style="40" customWidth="1"/>
    <col min="11019" max="11019" width="9.28515625" style="40" customWidth="1"/>
    <col min="11020" max="11020" width="11.5703125" style="40" customWidth="1"/>
    <col min="11021" max="11021" width="10.42578125" style="40" customWidth="1"/>
    <col min="11022" max="11023" width="9.42578125" style="40" customWidth="1"/>
    <col min="11024" max="11029" width="7.7109375" style="40" customWidth="1"/>
    <col min="11030" max="11030" width="11.140625" style="40" customWidth="1"/>
    <col min="11031" max="11031" width="12.85546875" style="40" customWidth="1"/>
    <col min="11032" max="11264" width="9.140625" style="40"/>
    <col min="11265" max="11265" width="9.28515625" style="40" customWidth="1"/>
    <col min="11266" max="11266" width="12.85546875" style="40" customWidth="1"/>
    <col min="11267" max="11267" width="10.5703125" style="40" customWidth="1"/>
    <col min="11268" max="11268" width="10.85546875" style="40" customWidth="1"/>
    <col min="11269" max="11269" width="8.85546875" style="40" customWidth="1"/>
    <col min="11270" max="11270" width="7.85546875" style="40" customWidth="1"/>
    <col min="11271" max="11271" width="10.140625" style="40" customWidth="1"/>
    <col min="11272" max="11272" width="11.140625" style="40" customWidth="1"/>
    <col min="11273" max="11273" width="10.42578125" style="40" customWidth="1"/>
    <col min="11274" max="11274" width="10.85546875" style="40" customWidth="1"/>
    <col min="11275" max="11275" width="9.28515625" style="40" customWidth="1"/>
    <col min="11276" max="11276" width="11.5703125" style="40" customWidth="1"/>
    <col min="11277" max="11277" width="10.42578125" style="40" customWidth="1"/>
    <col min="11278" max="11279" width="9.42578125" style="40" customWidth="1"/>
    <col min="11280" max="11285" width="7.7109375" style="40" customWidth="1"/>
    <col min="11286" max="11286" width="11.140625" style="40" customWidth="1"/>
    <col min="11287" max="11287" width="12.85546875" style="40" customWidth="1"/>
    <col min="11288" max="11520" width="9.140625" style="40"/>
    <col min="11521" max="11521" width="9.28515625" style="40" customWidth="1"/>
    <col min="11522" max="11522" width="12.85546875" style="40" customWidth="1"/>
    <col min="11523" max="11523" width="10.5703125" style="40" customWidth="1"/>
    <col min="11524" max="11524" width="10.85546875" style="40" customWidth="1"/>
    <col min="11525" max="11525" width="8.85546875" style="40" customWidth="1"/>
    <col min="11526" max="11526" width="7.85546875" style="40" customWidth="1"/>
    <col min="11527" max="11527" width="10.140625" style="40" customWidth="1"/>
    <col min="11528" max="11528" width="11.140625" style="40" customWidth="1"/>
    <col min="11529" max="11529" width="10.42578125" style="40" customWidth="1"/>
    <col min="11530" max="11530" width="10.85546875" style="40" customWidth="1"/>
    <col min="11531" max="11531" width="9.28515625" style="40" customWidth="1"/>
    <col min="11532" max="11532" width="11.5703125" style="40" customWidth="1"/>
    <col min="11533" max="11533" width="10.42578125" style="40" customWidth="1"/>
    <col min="11534" max="11535" width="9.42578125" style="40" customWidth="1"/>
    <col min="11536" max="11541" width="7.7109375" style="40" customWidth="1"/>
    <col min="11542" max="11542" width="11.140625" style="40" customWidth="1"/>
    <col min="11543" max="11543" width="12.85546875" style="40" customWidth="1"/>
    <col min="11544" max="11776" width="9.140625" style="40"/>
    <col min="11777" max="11777" width="9.28515625" style="40" customWidth="1"/>
    <col min="11778" max="11778" width="12.85546875" style="40" customWidth="1"/>
    <col min="11779" max="11779" width="10.5703125" style="40" customWidth="1"/>
    <col min="11780" max="11780" width="10.85546875" style="40" customWidth="1"/>
    <col min="11781" max="11781" width="8.85546875" style="40" customWidth="1"/>
    <col min="11782" max="11782" width="7.85546875" style="40" customWidth="1"/>
    <col min="11783" max="11783" width="10.140625" style="40" customWidth="1"/>
    <col min="11784" max="11784" width="11.140625" style="40" customWidth="1"/>
    <col min="11785" max="11785" width="10.42578125" style="40" customWidth="1"/>
    <col min="11786" max="11786" width="10.85546875" style="40" customWidth="1"/>
    <col min="11787" max="11787" width="9.28515625" style="40" customWidth="1"/>
    <col min="11788" max="11788" width="11.5703125" style="40" customWidth="1"/>
    <col min="11789" max="11789" width="10.42578125" style="40" customWidth="1"/>
    <col min="11790" max="11791" width="9.42578125" style="40" customWidth="1"/>
    <col min="11792" max="11797" width="7.7109375" style="40" customWidth="1"/>
    <col min="11798" max="11798" width="11.140625" style="40" customWidth="1"/>
    <col min="11799" max="11799" width="12.85546875" style="40" customWidth="1"/>
    <col min="11800" max="12032" width="9.140625" style="40"/>
    <col min="12033" max="12033" width="9.28515625" style="40" customWidth="1"/>
    <col min="12034" max="12034" width="12.85546875" style="40" customWidth="1"/>
    <col min="12035" max="12035" width="10.5703125" style="40" customWidth="1"/>
    <col min="12036" max="12036" width="10.85546875" style="40" customWidth="1"/>
    <col min="12037" max="12037" width="8.85546875" style="40" customWidth="1"/>
    <col min="12038" max="12038" width="7.85546875" style="40" customWidth="1"/>
    <col min="12039" max="12039" width="10.140625" style="40" customWidth="1"/>
    <col min="12040" max="12040" width="11.140625" style="40" customWidth="1"/>
    <col min="12041" max="12041" width="10.42578125" style="40" customWidth="1"/>
    <col min="12042" max="12042" width="10.85546875" style="40" customWidth="1"/>
    <col min="12043" max="12043" width="9.28515625" style="40" customWidth="1"/>
    <col min="12044" max="12044" width="11.5703125" style="40" customWidth="1"/>
    <col min="12045" max="12045" width="10.42578125" style="40" customWidth="1"/>
    <col min="12046" max="12047" width="9.42578125" style="40" customWidth="1"/>
    <col min="12048" max="12053" width="7.7109375" style="40" customWidth="1"/>
    <col min="12054" max="12054" width="11.140625" style="40" customWidth="1"/>
    <col min="12055" max="12055" width="12.85546875" style="40" customWidth="1"/>
    <col min="12056" max="12288" width="9.140625" style="40"/>
    <col min="12289" max="12289" width="9.28515625" style="40" customWidth="1"/>
    <col min="12290" max="12290" width="12.85546875" style="40" customWidth="1"/>
    <col min="12291" max="12291" width="10.5703125" style="40" customWidth="1"/>
    <col min="12292" max="12292" width="10.85546875" style="40" customWidth="1"/>
    <col min="12293" max="12293" width="8.85546875" style="40" customWidth="1"/>
    <col min="12294" max="12294" width="7.85546875" style="40" customWidth="1"/>
    <col min="12295" max="12295" width="10.140625" style="40" customWidth="1"/>
    <col min="12296" max="12296" width="11.140625" style="40" customWidth="1"/>
    <col min="12297" max="12297" width="10.42578125" style="40" customWidth="1"/>
    <col min="12298" max="12298" width="10.85546875" style="40" customWidth="1"/>
    <col min="12299" max="12299" width="9.28515625" style="40" customWidth="1"/>
    <col min="12300" max="12300" width="11.5703125" style="40" customWidth="1"/>
    <col min="12301" max="12301" width="10.42578125" style="40" customWidth="1"/>
    <col min="12302" max="12303" width="9.42578125" style="40" customWidth="1"/>
    <col min="12304" max="12309" width="7.7109375" style="40" customWidth="1"/>
    <col min="12310" max="12310" width="11.140625" style="40" customWidth="1"/>
    <col min="12311" max="12311" width="12.85546875" style="40" customWidth="1"/>
    <col min="12312" max="12544" width="9.140625" style="40"/>
    <col min="12545" max="12545" width="9.28515625" style="40" customWidth="1"/>
    <col min="12546" max="12546" width="12.85546875" style="40" customWidth="1"/>
    <col min="12547" max="12547" width="10.5703125" style="40" customWidth="1"/>
    <col min="12548" max="12548" width="10.85546875" style="40" customWidth="1"/>
    <col min="12549" max="12549" width="8.85546875" style="40" customWidth="1"/>
    <col min="12550" max="12550" width="7.85546875" style="40" customWidth="1"/>
    <col min="12551" max="12551" width="10.140625" style="40" customWidth="1"/>
    <col min="12552" max="12552" width="11.140625" style="40" customWidth="1"/>
    <col min="12553" max="12553" width="10.42578125" style="40" customWidth="1"/>
    <col min="12554" max="12554" width="10.85546875" style="40" customWidth="1"/>
    <col min="12555" max="12555" width="9.28515625" style="40" customWidth="1"/>
    <col min="12556" max="12556" width="11.5703125" style="40" customWidth="1"/>
    <col min="12557" max="12557" width="10.42578125" style="40" customWidth="1"/>
    <col min="12558" max="12559" width="9.42578125" style="40" customWidth="1"/>
    <col min="12560" max="12565" width="7.7109375" style="40" customWidth="1"/>
    <col min="12566" max="12566" width="11.140625" style="40" customWidth="1"/>
    <col min="12567" max="12567" width="12.85546875" style="40" customWidth="1"/>
    <col min="12568" max="12800" width="9.140625" style="40"/>
    <col min="12801" max="12801" width="9.28515625" style="40" customWidth="1"/>
    <col min="12802" max="12802" width="12.85546875" style="40" customWidth="1"/>
    <col min="12803" max="12803" width="10.5703125" style="40" customWidth="1"/>
    <col min="12804" max="12804" width="10.85546875" style="40" customWidth="1"/>
    <col min="12805" max="12805" width="8.85546875" style="40" customWidth="1"/>
    <col min="12806" max="12806" width="7.85546875" style="40" customWidth="1"/>
    <col min="12807" max="12807" width="10.140625" style="40" customWidth="1"/>
    <col min="12808" max="12808" width="11.140625" style="40" customWidth="1"/>
    <col min="12809" max="12809" width="10.42578125" style="40" customWidth="1"/>
    <col min="12810" max="12810" width="10.85546875" style="40" customWidth="1"/>
    <col min="12811" max="12811" width="9.28515625" style="40" customWidth="1"/>
    <col min="12812" max="12812" width="11.5703125" style="40" customWidth="1"/>
    <col min="12813" max="12813" width="10.42578125" style="40" customWidth="1"/>
    <col min="12814" max="12815" width="9.42578125" style="40" customWidth="1"/>
    <col min="12816" max="12821" width="7.7109375" style="40" customWidth="1"/>
    <col min="12822" max="12822" width="11.140625" style="40" customWidth="1"/>
    <col min="12823" max="12823" width="12.85546875" style="40" customWidth="1"/>
    <col min="12824" max="13056" width="9.140625" style="40"/>
    <col min="13057" max="13057" width="9.28515625" style="40" customWidth="1"/>
    <col min="13058" max="13058" width="12.85546875" style="40" customWidth="1"/>
    <col min="13059" max="13059" width="10.5703125" style="40" customWidth="1"/>
    <col min="13060" max="13060" width="10.85546875" style="40" customWidth="1"/>
    <col min="13061" max="13061" width="8.85546875" style="40" customWidth="1"/>
    <col min="13062" max="13062" width="7.85546875" style="40" customWidth="1"/>
    <col min="13063" max="13063" width="10.140625" style="40" customWidth="1"/>
    <col min="13064" max="13064" width="11.140625" style="40" customWidth="1"/>
    <col min="13065" max="13065" width="10.42578125" style="40" customWidth="1"/>
    <col min="13066" max="13066" width="10.85546875" style="40" customWidth="1"/>
    <col min="13067" max="13067" width="9.28515625" style="40" customWidth="1"/>
    <col min="13068" max="13068" width="11.5703125" style="40" customWidth="1"/>
    <col min="13069" max="13069" width="10.42578125" style="40" customWidth="1"/>
    <col min="13070" max="13071" width="9.42578125" style="40" customWidth="1"/>
    <col min="13072" max="13077" width="7.7109375" style="40" customWidth="1"/>
    <col min="13078" max="13078" width="11.140625" style="40" customWidth="1"/>
    <col min="13079" max="13079" width="12.85546875" style="40" customWidth="1"/>
    <col min="13080" max="13312" width="9.140625" style="40"/>
    <col min="13313" max="13313" width="9.28515625" style="40" customWidth="1"/>
    <col min="13314" max="13314" width="12.85546875" style="40" customWidth="1"/>
    <col min="13315" max="13315" width="10.5703125" style="40" customWidth="1"/>
    <col min="13316" max="13316" width="10.85546875" style="40" customWidth="1"/>
    <col min="13317" max="13317" width="8.85546875" style="40" customWidth="1"/>
    <col min="13318" max="13318" width="7.85546875" style="40" customWidth="1"/>
    <col min="13319" max="13319" width="10.140625" style="40" customWidth="1"/>
    <col min="13320" max="13320" width="11.140625" style="40" customWidth="1"/>
    <col min="13321" max="13321" width="10.42578125" style="40" customWidth="1"/>
    <col min="13322" max="13322" width="10.85546875" style="40" customWidth="1"/>
    <col min="13323" max="13323" width="9.28515625" style="40" customWidth="1"/>
    <col min="13324" max="13324" width="11.5703125" style="40" customWidth="1"/>
    <col min="13325" max="13325" width="10.42578125" style="40" customWidth="1"/>
    <col min="13326" max="13327" width="9.42578125" style="40" customWidth="1"/>
    <col min="13328" max="13333" width="7.7109375" style="40" customWidth="1"/>
    <col min="13334" max="13334" width="11.140625" style="40" customWidth="1"/>
    <col min="13335" max="13335" width="12.85546875" style="40" customWidth="1"/>
    <col min="13336" max="13568" width="9.140625" style="40"/>
    <col min="13569" max="13569" width="9.28515625" style="40" customWidth="1"/>
    <col min="13570" max="13570" width="12.85546875" style="40" customWidth="1"/>
    <col min="13571" max="13571" width="10.5703125" style="40" customWidth="1"/>
    <col min="13572" max="13572" width="10.85546875" style="40" customWidth="1"/>
    <col min="13573" max="13573" width="8.85546875" style="40" customWidth="1"/>
    <col min="13574" max="13574" width="7.85546875" style="40" customWidth="1"/>
    <col min="13575" max="13575" width="10.140625" style="40" customWidth="1"/>
    <col min="13576" max="13576" width="11.140625" style="40" customWidth="1"/>
    <col min="13577" max="13577" width="10.42578125" style="40" customWidth="1"/>
    <col min="13578" max="13578" width="10.85546875" style="40" customWidth="1"/>
    <col min="13579" max="13579" width="9.28515625" style="40" customWidth="1"/>
    <col min="13580" max="13580" width="11.5703125" style="40" customWidth="1"/>
    <col min="13581" max="13581" width="10.42578125" style="40" customWidth="1"/>
    <col min="13582" max="13583" width="9.42578125" style="40" customWidth="1"/>
    <col min="13584" max="13589" width="7.7109375" style="40" customWidth="1"/>
    <col min="13590" max="13590" width="11.140625" style="40" customWidth="1"/>
    <col min="13591" max="13591" width="12.85546875" style="40" customWidth="1"/>
    <col min="13592" max="13824" width="9.140625" style="40"/>
    <col min="13825" max="13825" width="9.28515625" style="40" customWidth="1"/>
    <col min="13826" max="13826" width="12.85546875" style="40" customWidth="1"/>
    <col min="13827" max="13827" width="10.5703125" style="40" customWidth="1"/>
    <col min="13828" max="13828" width="10.85546875" style="40" customWidth="1"/>
    <col min="13829" max="13829" width="8.85546875" style="40" customWidth="1"/>
    <col min="13830" max="13830" width="7.85546875" style="40" customWidth="1"/>
    <col min="13831" max="13831" width="10.140625" style="40" customWidth="1"/>
    <col min="13832" max="13832" width="11.140625" style="40" customWidth="1"/>
    <col min="13833" max="13833" width="10.42578125" style="40" customWidth="1"/>
    <col min="13834" max="13834" width="10.85546875" style="40" customWidth="1"/>
    <col min="13835" max="13835" width="9.28515625" style="40" customWidth="1"/>
    <col min="13836" max="13836" width="11.5703125" style="40" customWidth="1"/>
    <col min="13837" max="13837" width="10.42578125" style="40" customWidth="1"/>
    <col min="13838" max="13839" width="9.42578125" style="40" customWidth="1"/>
    <col min="13840" max="13845" width="7.7109375" style="40" customWidth="1"/>
    <col min="13846" max="13846" width="11.140625" style="40" customWidth="1"/>
    <col min="13847" max="13847" width="12.85546875" style="40" customWidth="1"/>
    <col min="13848" max="14080" width="9.140625" style="40"/>
    <col min="14081" max="14081" width="9.28515625" style="40" customWidth="1"/>
    <col min="14082" max="14082" width="12.85546875" style="40" customWidth="1"/>
    <col min="14083" max="14083" width="10.5703125" style="40" customWidth="1"/>
    <col min="14084" max="14084" width="10.85546875" style="40" customWidth="1"/>
    <col min="14085" max="14085" width="8.85546875" style="40" customWidth="1"/>
    <col min="14086" max="14086" width="7.85546875" style="40" customWidth="1"/>
    <col min="14087" max="14087" width="10.140625" style="40" customWidth="1"/>
    <col min="14088" max="14088" width="11.140625" style="40" customWidth="1"/>
    <col min="14089" max="14089" width="10.42578125" style="40" customWidth="1"/>
    <col min="14090" max="14090" width="10.85546875" style="40" customWidth="1"/>
    <col min="14091" max="14091" width="9.28515625" style="40" customWidth="1"/>
    <col min="14092" max="14092" width="11.5703125" style="40" customWidth="1"/>
    <col min="14093" max="14093" width="10.42578125" style="40" customWidth="1"/>
    <col min="14094" max="14095" width="9.42578125" style="40" customWidth="1"/>
    <col min="14096" max="14101" width="7.7109375" style="40" customWidth="1"/>
    <col min="14102" max="14102" width="11.140625" style="40" customWidth="1"/>
    <col min="14103" max="14103" width="12.85546875" style="40" customWidth="1"/>
    <col min="14104" max="14336" width="9.140625" style="40"/>
    <col min="14337" max="14337" width="9.28515625" style="40" customWidth="1"/>
    <col min="14338" max="14338" width="12.85546875" style="40" customWidth="1"/>
    <col min="14339" max="14339" width="10.5703125" style="40" customWidth="1"/>
    <col min="14340" max="14340" width="10.85546875" style="40" customWidth="1"/>
    <col min="14341" max="14341" width="8.85546875" style="40" customWidth="1"/>
    <col min="14342" max="14342" width="7.85546875" style="40" customWidth="1"/>
    <col min="14343" max="14343" width="10.140625" style="40" customWidth="1"/>
    <col min="14344" max="14344" width="11.140625" style="40" customWidth="1"/>
    <col min="14345" max="14345" width="10.42578125" style="40" customWidth="1"/>
    <col min="14346" max="14346" width="10.85546875" style="40" customWidth="1"/>
    <col min="14347" max="14347" width="9.28515625" style="40" customWidth="1"/>
    <col min="14348" max="14348" width="11.5703125" style="40" customWidth="1"/>
    <col min="14349" max="14349" width="10.42578125" style="40" customWidth="1"/>
    <col min="14350" max="14351" width="9.42578125" style="40" customWidth="1"/>
    <col min="14352" max="14357" width="7.7109375" style="40" customWidth="1"/>
    <col min="14358" max="14358" width="11.140625" style="40" customWidth="1"/>
    <col min="14359" max="14359" width="12.85546875" style="40" customWidth="1"/>
    <col min="14360" max="14592" width="9.140625" style="40"/>
    <col min="14593" max="14593" width="9.28515625" style="40" customWidth="1"/>
    <col min="14594" max="14594" width="12.85546875" style="40" customWidth="1"/>
    <col min="14595" max="14595" width="10.5703125" style="40" customWidth="1"/>
    <col min="14596" max="14596" width="10.85546875" style="40" customWidth="1"/>
    <col min="14597" max="14597" width="8.85546875" style="40" customWidth="1"/>
    <col min="14598" max="14598" width="7.85546875" style="40" customWidth="1"/>
    <col min="14599" max="14599" width="10.140625" style="40" customWidth="1"/>
    <col min="14600" max="14600" width="11.140625" style="40" customWidth="1"/>
    <col min="14601" max="14601" width="10.42578125" style="40" customWidth="1"/>
    <col min="14602" max="14602" width="10.85546875" style="40" customWidth="1"/>
    <col min="14603" max="14603" width="9.28515625" style="40" customWidth="1"/>
    <col min="14604" max="14604" width="11.5703125" style="40" customWidth="1"/>
    <col min="14605" max="14605" width="10.42578125" style="40" customWidth="1"/>
    <col min="14606" max="14607" width="9.42578125" style="40" customWidth="1"/>
    <col min="14608" max="14613" width="7.7109375" style="40" customWidth="1"/>
    <col min="14614" max="14614" width="11.140625" style="40" customWidth="1"/>
    <col min="14615" max="14615" width="12.85546875" style="40" customWidth="1"/>
    <col min="14616" max="14848" width="9.140625" style="40"/>
    <col min="14849" max="14849" width="9.28515625" style="40" customWidth="1"/>
    <col min="14850" max="14850" width="12.85546875" style="40" customWidth="1"/>
    <col min="14851" max="14851" width="10.5703125" style="40" customWidth="1"/>
    <col min="14852" max="14852" width="10.85546875" style="40" customWidth="1"/>
    <col min="14853" max="14853" width="8.85546875" style="40" customWidth="1"/>
    <col min="14854" max="14854" width="7.85546875" style="40" customWidth="1"/>
    <col min="14855" max="14855" width="10.140625" style="40" customWidth="1"/>
    <col min="14856" max="14856" width="11.140625" style="40" customWidth="1"/>
    <col min="14857" max="14857" width="10.42578125" style="40" customWidth="1"/>
    <col min="14858" max="14858" width="10.85546875" style="40" customWidth="1"/>
    <col min="14859" max="14859" width="9.28515625" style="40" customWidth="1"/>
    <col min="14860" max="14860" width="11.5703125" style="40" customWidth="1"/>
    <col min="14861" max="14861" width="10.42578125" style="40" customWidth="1"/>
    <col min="14862" max="14863" width="9.42578125" style="40" customWidth="1"/>
    <col min="14864" max="14869" width="7.7109375" style="40" customWidth="1"/>
    <col min="14870" max="14870" width="11.140625" style="40" customWidth="1"/>
    <col min="14871" max="14871" width="12.85546875" style="40" customWidth="1"/>
    <col min="14872" max="15104" width="9.140625" style="40"/>
    <col min="15105" max="15105" width="9.28515625" style="40" customWidth="1"/>
    <col min="15106" max="15106" width="12.85546875" style="40" customWidth="1"/>
    <col min="15107" max="15107" width="10.5703125" style="40" customWidth="1"/>
    <col min="15108" max="15108" width="10.85546875" style="40" customWidth="1"/>
    <col min="15109" max="15109" width="8.85546875" style="40" customWidth="1"/>
    <col min="15110" max="15110" width="7.85546875" style="40" customWidth="1"/>
    <col min="15111" max="15111" width="10.140625" style="40" customWidth="1"/>
    <col min="15112" max="15112" width="11.140625" style="40" customWidth="1"/>
    <col min="15113" max="15113" width="10.42578125" style="40" customWidth="1"/>
    <col min="15114" max="15114" width="10.85546875" style="40" customWidth="1"/>
    <col min="15115" max="15115" width="9.28515625" style="40" customWidth="1"/>
    <col min="15116" max="15116" width="11.5703125" style="40" customWidth="1"/>
    <col min="15117" max="15117" width="10.42578125" style="40" customWidth="1"/>
    <col min="15118" max="15119" width="9.42578125" style="40" customWidth="1"/>
    <col min="15120" max="15125" width="7.7109375" style="40" customWidth="1"/>
    <col min="15126" max="15126" width="11.140625" style="40" customWidth="1"/>
    <col min="15127" max="15127" width="12.85546875" style="40" customWidth="1"/>
    <col min="15128" max="15360" width="9.140625" style="40"/>
    <col min="15361" max="15361" width="9.28515625" style="40" customWidth="1"/>
    <col min="15362" max="15362" width="12.85546875" style="40" customWidth="1"/>
    <col min="15363" max="15363" width="10.5703125" style="40" customWidth="1"/>
    <col min="15364" max="15364" width="10.85546875" style="40" customWidth="1"/>
    <col min="15365" max="15365" width="8.85546875" style="40" customWidth="1"/>
    <col min="15366" max="15366" width="7.85546875" style="40" customWidth="1"/>
    <col min="15367" max="15367" width="10.140625" style="40" customWidth="1"/>
    <col min="15368" max="15368" width="11.140625" style="40" customWidth="1"/>
    <col min="15369" max="15369" width="10.42578125" style="40" customWidth="1"/>
    <col min="15370" max="15370" width="10.85546875" style="40" customWidth="1"/>
    <col min="15371" max="15371" width="9.28515625" style="40" customWidth="1"/>
    <col min="15372" max="15372" width="11.5703125" style="40" customWidth="1"/>
    <col min="15373" max="15373" width="10.42578125" style="40" customWidth="1"/>
    <col min="15374" max="15375" width="9.42578125" style="40" customWidth="1"/>
    <col min="15376" max="15381" width="7.7109375" style="40" customWidth="1"/>
    <col min="15382" max="15382" width="11.140625" style="40" customWidth="1"/>
    <col min="15383" max="15383" width="12.85546875" style="40" customWidth="1"/>
    <col min="15384" max="15616" width="9.140625" style="40"/>
    <col min="15617" max="15617" width="9.28515625" style="40" customWidth="1"/>
    <col min="15618" max="15618" width="12.85546875" style="40" customWidth="1"/>
    <col min="15619" max="15619" width="10.5703125" style="40" customWidth="1"/>
    <col min="15620" max="15620" width="10.85546875" style="40" customWidth="1"/>
    <col min="15621" max="15621" width="8.85546875" style="40" customWidth="1"/>
    <col min="15622" max="15622" width="7.85546875" style="40" customWidth="1"/>
    <col min="15623" max="15623" width="10.140625" style="40" customWidth="1"/>
    <col min="15624" max="15624" width="11.140625" style="40" customWidth="1"/>
    <col min="15625" max="15625" width="10.42578125" style="40" customWidth="1"/>
    <col min="15626" max="15626" width="10.85546875" style="40" customWidth="1"/>
    <col min="15627" max="15627" width="9.28515625" style="40" customWidth="1"/>
    <col min="15628" max="15628" width="11.5703125" style="40" customWidth="1"/>
    <col min="15629" max="15629" width="10.42578125" style="40" customWidth="1"/>
    <col min="15630" max="15631" width="9.42578125" style="40" customWidth="1"/>
    <col min="15632" max="15637" width="7.7109375" style="40" customWidth="1"/>
    <col min="15638" max="15638" width="11.140625" style="40" customWidth="1"/>
    <col min="15639" max="15639" width="12.85546875" style="40" customWidth="1"/>
    <col min="15640" max="15872" width="9.140625" style="40"/>
    <col min="15873" max="15873" width="9.28515625" style="40" customWidth="1"/>
    <col min="15874" max="15874" width="12.85546875" style="40" customWidth="1"/>
    <col min="15875" max="15875" width="10.5703125" style="40" customWidth="1"/>
    <col min="15876" max="15876" width="10.85546875" style="40" customWidth="1"/>
    <col min="15877" max="15877" width="8.85546875" style="40" customWidth="1"/>
    <col min="15878" max="15878" width="7.85546875" style="40" customWidth="1"/>
    <col min="15879" max="15879" width="10.140625" style="40" customWidth="1"/>
    <col min="15880" max="15880" width="11.140625" style="40" customWidth="1"/>
    <col min="15881" max="15881" width="10.42578125" style="40" customWidth="1"/>
    <col min="15882" max="15882" width="10.85546875" style="40" customWidth="1"/>
    <col min="15883" max="15883" width="9.28515625" style="40" customWidth="1"/>
    <col min="15884" max="15884" width="11.5703125" style="40" customWidth="1"/>
    <col min="15885" max="15885" width="10.42578125" style="40" customWidth="1"/>
    <col min="15886" max="15887" width="9.42578125" style="40" customWidth="1"/>
    <col min="15888" max="15893" width="7.7109375" style="40" customWidth="1"/>
    <col min="15894" max="15894" width="11.140625" style="40" customWidth="1"/>
    <col min="15895" max="15895" width="12.85546875" style="40" customWidth="1"/>
    <col min="15896" max="16128" width="9.140625" style="40"/>
    <col min="16129" max="16129" width="9.28515625" style="40" customWidth="1"/>
    <col min="16130" max="16130" width="12.85546875" style="40" customWidth="1"/>
    <col min="16131" max="16131" width="10.5703125" style="40" customWidth="1"/>
    <col min="16132" max="16132" width="10.85546875" style="40" customWidth="1"/>
    <col min="16133" max="16133" width="8.85546875" style="40" customWidth="1"/>
    <col min="16134" max="16134" width="7.85546875" style="40" customWidth="1"/>
    <col min="16135" max="16135" width="10.140625" style="40" customWidth="1"/>
    <col min="16136" max="16136" width="11.140625" style="40" customWidth="1"/>
    <col min="16137" max="16137" width="10.42578125" style="40" customWidth="1"/>
    <col min="16138" max="16138" width="10.85546875" style="40" customWidth="1"/>
    <col min="16139" max="16139" width="9.28515625" style="40" customWidth="1"/>
    <col min="16140" max="16140" width="11.5703125" style="40" customWidth="1"/>
    <col min="16141" max="16141" width="10.42578125" style="40" customWidth="1"/>
    <col min="16142" max="16143" width="9.42578125" style="40" customWidth="1"/>
    <col min="16144" max="16149" width="7.7109375" style="40" customWidth="1"/>
    <col min="16150" max="16150" width="11.140625" style="40" customWidth="1"/>
    <col min="16151" max="16151" width="12.85546875" style="40" customWidth="1"/>
    <col min="16152" max="16384" width="9.140625" style="40"/>
  </cols>
  <sheetData>
    <row r="1" spans="1:23" ht="12.75" customHeight="1" outlineLevel="1" x14ac:dyDescent="0.2">
      <c r="A1" s="53" t="s">
        <v>86</v>
      </c>
      <c r="K1" s="53"/>
    </row>
    <row r="2" spans="1:23" ht="12.75" customHeight="1" outlineLevel="1" x14ac:dyDescent="0.2">
      <c r="A2" s="54" t="s">
        <v>87</v>
      </c>
      <c r="K2" s="54"/>
    </row>
    <row r="3" spans="1:23" ht="12.75" customHeight="1" outlineLevel="1" x14ac:dyDescent="0.2"/>
    <row r="4" spans="1:23" ht="12.75" customHeight="1" outlineLevel="1" x14ac:dyDescent="0.2">
      <c r="A4" s="40" t="s">
        <v>88</v>
      </c>
      <c r="B4" s="53"/>
      <c r="K4" s="40" t="s">
        <v>88</v>
      </c>
      <c r="L4" s="53"/>
      <c r="M4" s="53"/>
      <c r="N4" s="53"/>
    </row>
    <row r="5" spans="1:23" ht="12.75" customHeight="1" outlineLevel="1" x14ac:dyDescent="0.2">
      <c r="C5" s="53" t="s">
        <v>89</v>
      </c>
      <c r="E5" s="53"/>
      <c r="L5" s="55"/>
      <c r="M5" s="53" t="s">
        <v>90</v>
      </c>
      <c r="N5" s="55"/>
      <c r="P5" s="53"/>
      <c r="Q5" s="53"/>
      <c r="R5" s="53"/>
    </row>
    <row r="6" spans="1:23" ht="12.75" customHeight="1" outlineLevel="1" x14ac:dyDescent="0.2">
      <c r="A6" s="40" t="s">
        <v>91</v>
      </c>
      <c r="B6" s="54"/>
      <c r="K6" s="40" t="s">
        <v>91</v>
      </c>
      <c r="L6" s="54"/>
      <c r="M6" s="54"/>
      <c r="N6" s="54"/>
    </row>
    <row r="7" spans="1:23" ht="12.75" customHeight="1" outlineLevel="1" x14ac:dyDescent="0.2">
      <c r="C7" s="56" t="s">
        <v>92</v>
      </c>
      <c r="D7" s="54"/>
      <c r="E7" s="54"/>
      <c r="F7" s="54"/>
      <c r="G7" s="54"/>
      <c r="L7" s="56" t="s">
        <v>93</v>
      </c>
      <c r="M7" s="57"/>
      <c r="N7" s="54"/>
      <c r="O7" s="54"/>
      <c r="P7" s="54"/>
      <c r="Q7" s="54"/>
      <c r="R7" s="54"/>
      <c r="S7" s="54"/>
      <c r="T7" s="54"/>
      <c r="U7" s="54"/>
    </row>
    <row r="8" spans="1:23" ht="12.75" customHeight="1" outlineLevel="1" x14ac:dyDescent="0.2">
      <c r="C8" s="56"/>
      <c r="D8" s="54"/>
      <c r="E8" s="54"/>
      <c r="F8" s="54"/>
      <c r="G8" s="54"/>
      <c r="L8" s="56"/>
      <c r="M8" s="57"/>
      <c r="N8" s="54"/>
      <c r="O8" s="54"/>
      <c r="P8" s="54"/>
      <c r="Q8" s="54"/>
      <c r="R8" s="54"/>
      <c r="S8" s="54"/>
      <c r="T8" s="54"/>
      <c r="U8" s="54"/>
    </row>
    <row r="9" spans="1:23" outlineLevel="1" x14ac:dyDescent="0.2">
      <c r="N9" s="53"/>
      <c r="O9" s="53"/>
      <c r="P9" s="53"/>
      <c r="Q9" s="53"/>
      <c r="R9" s="53"/>
    </row>
    <row r="10" spans="1:23" outlineLevel="1" x14ac:dyDescent="0.2">
      <c r="C10" s="58"/>
      <c r="N10" s="55"/>
      <c r="O10" s="53"/>
      <c r="P10" s="55"/>
      <c r="Q10" s="55"/>
      <c r="R10" s="55"/>
      <c r="V10" s="53"/>
    </row>
    <row r="11" spans="1:23" ht="12.75" customHeight="1" x14ac:dyDescent="0.2">
      <c r="A11" s="53"/>
      <c r="K11" s="53"/>
      <c r="N11" s="54"/>
      <c r="O11" s="54"/>
      <c r="P11" s="54"/>
      <c r="Q11" s="54"/>
      <c r="R11" s="54"/>
    </row>
    <row r="12" spans="1:23" x14ac:dyDescent="0.2">
      <c r="A12" s="40" t="s">
        <v>94</v>
      </c>
      <c r="K12" s="40" t="s">
        <v>94</v>
      </c>
      <c r="N12" s="56"/>
      <c r="O12" s="57"/>
      <c r="P12" s="54"/>
      <c r="Q12" s="54"/>
      <c r="R12" s="54"/>
      <c r="S12" s="54"/>
      <c r="T12" s="54"/>
      <c r="U12" s="54"/>
      <c r="V12" s="54"/>
      <c r="W12" s="54"/>
    </row>
    <row r="15" spans="1:23" ht="12.75" customHeight="1" outlineLevel="1" x14ac:dyDescent="0.2">
      <c r="A15" s="40" t="s">
        <v>88</v>
      </c>
      <c r="B15" s="53"/>
      <c r="K15" s="40" t="s">
        <v>88</v>
      </c>
      <c r="L15" s="53"/>
      <c r="M15" s="53"/>
      <c r="N15" s="53"/>
    </row>
    <row r="16" spans="1:23" x14ac:dyDescent="0.2">
      <c r="C16" s="40" t="s">
        <v>95</v>
      </c>
      <c r="M16" s="40" t="s">
        <v>95</v>
      </c>
    </row>
    <row r="18" spans="1:23" s="62" customFormat="1" ht="12.75" customHeight="1" x14ac:dyDescent="0.2">
      <c r="A18" s="59"/>
      <c r="B18" s="60"/>
      <c r="C18" s="61"/>
      <c r="D18" s="147" t="s">
        <v>96</v>
      </c>
      <c r="E18" s="148"/>
      <c r="F18" s="149"/>
      <c r="G18" s="61"/>
      <c r="H18" s="147" t="s">
        <v>97</v>
      </c>
      <c r="I18" s="148"/>
      <c r="J18" s="149"/>
      <c r="K18" s="59"/>
      <c r="L18" s="60"/>
      <c r="M18" s="163" t="s">
        <v>98</v>
      </c>
      <c r="N18" s="164"/>
      <c r="O18" s="165"/>
      <c r="P18" s="147" t="s">
        <v>99</v>
      </c>
      <c r="Q18" s="148"/>
      <c r="R18" s="148"/>
      <c r="S18" s="148"/>
      <c r="T18" s="148"/>
      <c r="U18" s="149"/>
      <c r="V18" s="161" t="s">
        <v>100</v>
      </c>
      <c r="W18" s="161" t="s">
        <v>101</v>
      </c>
    </row>
    <row r="19" spans="1:23" s="62" customFormat="1" x14ac:dyDescent="0.2">
      <c r="A19" s="63"/>
      <c r="B19" s="64"/>
      <c r="C19" s="65" t="s">
        <v>102</v>
      </c>
      <c r="D19" s="150" t="s">
        <v>103</v>
      </c>
      <c r="E19" s="152"/>
      <c r="F19" s="151"/>
      <c r="G19" s="65" t="s">
        <v>104</v>
      </c>
      <c r="H19" s="150" t="s">
        <v>105</v>
      </c>
      <c r="I19" s="152"/>
      <c r="J19" s="151"/>
      <c r="K19" s="63"/>
      <c r="L19" s="64"/>
      <c r="M19" s="150" t="s">
        <v>106</v>
      </c>
      <c r="N19" s="152"/>
      <c r="O19" s="151"/>
      <c r="P19" s="150" t="s">
        <v>107</v>
      </c>
      <c r="Q19" s="152"/>
      <c r="R19" s="152"/>
      <c r="S19" s="152"/>
      <c r="T19" s="152"/>
      <c r="U19" s="151"/>
      <c r="V19" s="162"/>
      <c r="W19" s="162"/>
    </row>
    <row r="20" spans="1:23" s="62" customFormat="1" x14ac:dyDescent="0.2">
      <c r="A20" s="153" t="s">
        <v>108</v>
      </c>
      <c r="B20" s="154"/>
      <c r="C20" s="65" t="s">
        <v>109</v>
      </c>
      <c r="D20" s="61"/>
      <c r="E20" s="147" t="s">
        <v>110</v>
      </c>
      <c r="F20" s="149"/>
      <c r="G20" s="65" t="s">
        <v>109</v>
      </c>
      <c r="H20" s="66" t="s">
        <v>111</v>
      </c>
      <c r="I20" s="147" t="s">
        <v>112</v>
      </c>
      <c r="J20" s="149"/>
      <c r="K20" s="153" t="s">
        <v>108</v>
      </c>
      <c r="L20" s="154"/>
      <c r="M20" s="61"/>
      <c r="N20" s="147" t="s">
        <v>113</v>
      </c>
      <c r="O20" s="149"/>
      <c r="P20" s="155" t="s">
        <v>114</v>
      </c>
      <c r="Q20" s="156"/>
      <c r="R20" s="157"/>
      <c r="S20" s="147" t="s">
        <v>115</v>
      </c>
      <c r="T20" s="148"/>
      <c r="U20" s="149"/>
      <c r="V20" s="162"/>
      <c r="W20" s="162"/>
    </row>
    <row r="21" spans="1:23" s="62" customFormat="1" x14ac:dyDescent="0.2">
      <c r="A21" s="143"/>
      <c r="B21" s="144"/>
      <c r="C21" s="67"/>
      <c r="D21" s="65" t="s">
        <v>116</v>
      </c>
      <c r="E21" s="150" t="s">
        <v>117</v>
      </c>
      <c r="F21" s="151"/>
      <c r="G21" s="67"/>
      <c r="H21" s="65" t="s">
        <v>118</v>
      </c>
      <c r="I21" s="150" t="s">
        <v>119</v>
      </c>
      <c r="J21" s="151"/>
      <c r="K21" s="143"/>
      <c r="L21" s="144"/>
      <c r="M21" s="65" t="s">
        <v>116</v>
      </c>
      <c r="N21" s="150" t="s">
        <v>120</v>
      </c>
      <c r="O21" s="151"/>
      <c r="P21" s="158"/>
      <c r="Q21" s="159"/>
      <c r="R21" s="160"/>
      <c r="S21" s="150" t="s">
        <v>121</v>
      </c>
      <c r="T21" s="152"/>
      <c r="U21" s="151"/>
      <c r="V21" s="162"/>
      <c r="W21" s="162"/>
    </row>
    <row r="22" spans="1:23" s="62" customFormat="1" ht="12.75" customHeight="1" x14ac:dyDescent="0.2">
      <c r="A22" s="143" t="s">
        <v>122</v>
      </c>
      <c r="B22" s="144"/>
      <c r="C22" s="145" t="s">
        <v>123</v>
      </c>
      <c r="D22" s="67"/>
      <c r="E22" s="138" t="s">
        <v>124</v>
      </c>
      <c r="F22" s="138" t="s">
        <v>125</v>
      </c>
      <c r="G22" s="145" t="s">
        <v>126</v>
      </c>
      <c r="H22" s="67"/>
      <c r="I22" s="66" t="s">
        <v>127</v>
      </c>
      <c r="J22" s="68" t="s">
        <v>128</v>
      </c>
      <c r="K22" s="143" t="s">
        <v>122</v>
      </c>
      <c r="L22" s="144"/>
      <c r="M22" s="69"/>
      <c r="N22" s="138" t="s">
        <v>124</v>
      </c>
      <c r="O22" s="138" t="s">
        <v>125</v>
      </c>
      <c r="P22" s="70"/>
      <c r="Q22" s="71"/>
      <c r="R22" s="72"/>
      <c r="S22" s="70"/>
      <c r="T22" s="71"/>
      <c r="U22" s="69"/>
      <c r="V22" s="141" t="s">
        <v>129</v>
      </c>
      <c r="W22" s="141" t="s">
        <v>130</v>
      </c>
    </row>
    <row r="23" spans="1:23" s="62" customFormat="1" x14ac:dyDescent="0.2">
      <c r="A23" s="63"/>
      <c r="B23" s="64"/>
      <c r="C23" s="145"/>
      <c r="D23" s="73" t="s">
        <v>131</v>
      </c>
      <c r="E23" s="139"/>
      <c r="F23" s="139"/>
      <c r="G23" s="145"/>
      <c r="H23" s="73" t="s">
        <v>132</v>
      </c>
      <c r="I23" s="65" t="s">
        <v>133</v>
      </c>
      <c r="J23" s="65" t="s">
        <v>134</v>
      </c>
      <c r="K23" s="63"/>
      <c r="L23" s="64"/>
      <c r="M23" s="73" t="s">
        <v>131</v>
      </c>
      <c r="N23" s="139"/>
      <c r="O23" s="139"/>
      <c r="P23" s="65" t="s">
        <v>116</v>
      </c>
      <c r="Q23" s="74" t="s">
        <v>135</v>
      </c>
      <c r="R23" s="75" t="s">
        <v>136</v>
      </c>
      <c r="S23" s="65" t="s">
        <v>116</v>
      </c>
      <c r="T23" s="74" t="s">
        <v>135</v>
      </c>
      <c r="U23" s="65" t="s">
        <v>136</v>
      </c>
      <c r="V23" s="141"/>
      <c r="W23" s="141"/>
    </row>
    <row r="24" spans="1:23" s="62" customFormat="1" x14ac:dyDescent="0.2">
      <c r="A24" s="76"/>
      <c r="B24" s="77"/>
      <c r="C24" s="146"/>
      <c r="D24" s="78"/>
      <c r="E24" s="140"/>
      <c r="F24" s="140"/>
      <c r="G24" s="146"/>
      <c r="H24" s="79" t="s">
        <v>137</v>
      </c>
      <c r="I24" s="79" t="s">
        <v>138</v>
      </c>
      <c r="J24" s="79" t="s">
        <v>138</v>
      </c>
      <c r="K24" s="76"/>
      <c r="L24" s="77"/>
      <c r="M24" s="80"/>
      <c r="N24" s="140"/>
      <c r="O24" s="140"/>
      <c r="P24" s="79" t="s">
        <v>131</v>
      </c>
      <c r="Q24" s="81" t="s">
        <v>139</v>
      </c>
      <c r="R24" s="82" t="s">
        <v>140</v>
      </c>
      <c r="S24" s="79" t="s">
        <v>131</v>
      </c>
      <c r="T24" s="81" t="s">
        <v>139</v>
      </c>
      <c r="U24" s="79" t="s">
        <v>140</v>
      </c>
      <c r="V24" s="142"/>
      <c r="W24" s="142"/>
    </row>
    <row r="26" spans="1:23" x14ac:dyDescent="0.2">
      <c r="A26" s="53" t="s">
        <v>141</v>
      </c>
      <c r="C26" s="83">
        <v>113</v>
      </c>
      <c r="D26" s="83">
        <v>112</v>
      </c>
      <c r="E26" s="83">
        <v>65</v>
      </c>
      <c r="F26" s="83">
        <v>47</v>
      </c>
      <c r="G26" s="83">
        <v>1</v>
      </c>
      <c r="H26" s="83">
        <v>113</v>
      </c>
      <c r="I26" s="83" t="s">
        <v>32</v>
      </c>
      <c r="J26" s="83" t="s">
        <v>32</v>
      </c>
      <c r="K26" s="53" t="s">
        <v>141</v>
      </c>
      <c r="M26" s="84">
        <v>164</v>
      </c>
      <c r="N26" s="84">
        <v>93</v>
      </c>
      <c r="O26" s="84">
        <v>71</v>
      </c>
      <c r="P26" s="84">
        <v>1</v>
      </c>
      <c r="Q26" s="84">
        <v>1</v>
      </c>
      <c r="R26" s="84" t="s">
        <v>32</v>
      </c>
      <c r="S26" s="84">
        <v>10</v>
      </c>
      <c r="T26" s="84">
        <v>9</v>
      </c>
      <c r="U26" s="84">
        <v>1</v>
      </c>
      <c r="V26" s="84">
        <v>173</v>
      </c>
      <c r="W26" s="84">
        <v>15</v>
      </c>
    </row>
    <row r="27" spans="1:23" x14ac:dyDescent="0.2">
      <c r="C27" s="83"/>
      <c r="D27" s="83"/>
      <c r="E27" s="83"/>
      <c r="F27" s="83"/>
      <c r="G27" s="83"/>
      <c r="H27" s="83"/>
      <c r="I27" s="83"/>
      <c r="J27" s="83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pans="1:23" x14ac:dyDescent="0.2">
      <c r="A28" s="85" t="s">
        <v>142</v>
      </c>
      <c r="C28" s="83">
        <v>4</v>
      </c>
      <c r="D28" s="83">
        <v>4</v>
      </c>
      <c r="E28" s="86">
        <v>2</v>
      </c>
      <c r="F28" s="86">
        <v>2</v>
      </c>
      <c r="G28" s="86" t="s">
        <v>32</v>
      </c>
      <c r="H28" s="86">
        <v>4</v>
      </c>
      <c r="I28" s="86" t="s">
        <v>32</v>
      </c>
      <c r="J28" s="86" t="s">
        <v>32</v>
      </c>
      <c r="K28" s="85" t="s">
        <v>142</v>
      </c>
      <c r="M28" s="84">
        <v>7</v>
      </c>
      <c r="N28" s="87">
        <v>1</v>
      </c>
      <c r="O28" s="87">
        <v>6</v>
      </c>
      <c r="P28" s="87" t="s">
        <v>32</v>
      </c>
      <c r="Q28" s="87" t="s">
        <v>32</v>
      </c>
      <c r="R28" s="87" t="s">
        <v>32</v>
      </c>
      <c r="S28" s="87" t="s">
        <v>32</v>
      </c>
      <c r="T28" s="87" t="s">
        <v>32</v>
      </c>
      <c r="U28" s="87" t="s">
        <v>32</v>
      </c>
      <c r="V28" s="84">
        <v>2</v>
      </c>
      <c r="W28" s="84" t="s">
        <v>32</v>
      </c>
    </row>
    <row r="29" spans="1:23" x14ac:dyDescent="0.2">
      <c r="A29" s="85" t="s">
        <v>143</v>
      </c>
      <c r="C29" s="83">
        <v>15</v>
      </c>
      <c r="D29" s="83">
        <v>15</v>
      </c>
      <c r="E29" s="86">
        <v>11</v>
      </c>
      <c r="F29" s="86">
        <v>4</v>
      </c>
      <c r="G29" s="86" t="s">
        <v>32</v>
      </c>
      <c r="H29" s="86">
        <v>15</v>
      </c>
      <c r="I29" s="86" t="s">
        <v>32</v>
      </c>
      <c r="J29" s="86" t="s">
        <v>32</v>
      </c>
      <c r="K29" s="85" t="s">
        <v>143</v>
      </c>
      <c r="M29" s="84">
        <v>8</v>
      </c>
      <c r="N29" s="87">
        <v>5</v>
      </c>
      <c r="O29" s="87">
        <v>3</v>
      </c>
      <c r="P29" s="87" t="s">
        <v>32</v>
      </c>
      <c r="Q29" s="87" t="s">
        <v>32</v>
      </c>
      <c r="R29" s="87" t="s">
        <v>32</v>
      </c>
      <c r="S29" s="87">
        <v>2</v>
      </c>
      <c r="T29" s="87">
        <v>1</v>
      </c>
      <c r="U29" s="87">
        <v>1</v>
      </c>
      <c r="V29" s="84">
        <v>15</v>
      </c>
      <c r="W29" s="84">
        <v>2</v>
      </c>
    </row>
    <row r="30" spans="1:23" x14ac:dyDescent="0.2">
      <c r="A30" s="85" t="s">
        <v>144</v>
      </c>
      <c r="C30" s="83">
        <v>30</v>
      </c>
      <c r="D30" s="83">
        <v>30</v>
      </c>
      <c r="E30" s="86">
        <v>13</v>
      </c>
      <c r="F30" s="86">
        <v>17</v>
      </c>
      <c r="G30" s="86" t="s">
        <v>32</v>
      </c>
      <c r="H30" s="86">
        <v>30</v>
      </c>
      <c r="I30" s="86" t="s">
        <v>32</v>
      </c>
      <c r="J30" s="86" t="s">
        <v>32</v>
      </c>
      <c r="K30" s="85" t="s">
        <v>144</v>
      </c>
      <c r="M30" s="84">
        <v>43</v>
      </c>
      <c r="N30" s="87">
        <v>21</v>
      </c>
      <c r="O30" s="87">
        <v>22</v>
      </c>
      <c r="P30" s="87" t="s">
        <v>32</v>
      </c>
      <c r="Q30" s="87" t="s">
        <v>32</v>
      </c>
      <c r="R30" s="87" t="s">
        <v>32</v>
      </c>
      <c r="S30" s="87">
        <v>3</v>
      </c>
      <c r="T30" s="87">
        <v>3</v>
      </c>
      <c r="U30" s="87" t="s">
        <v>32</v>
      </c>
      <c r="V30" s="84">
        <v>36</v>
      </c>
      <c r="W30" s="84">
        <v>2</v>
      </c>
    </row>
    <row r="31" spans="1:23" x14ac:dyDescent="0.2">
      <c r="A31" s="85" t="s">
        <v>145</v>
      </c>
      <c r="C31" s="83">
        <v>7</v>
      </c>
      <c r="D31" s="83">
        <v>7</v>
      </c>
      <c r="E31" s="86">
        <v>2</v>
      </c>
      <c r="F31" s="86">
        <v>5</v>
      </c>
      <c r="G31" s="86" t="s">
        <v>32</v>
      </c>
      <c r="H31" s="86">
        <v>7</v>
      </c>
      <c r="I31" s="86" t="s">
        <v>32</v>
      </c>
      <c r="J31" s="86" t="s">
        <v>32</v>
      </c>
      <c r="K31" s="85" t="s">
        <v>145</v>
      </c>
      <c r="M31" s="84">
        <v>7</v>
      </c>
      <c r="N31" s="87">
        <v>6</v>
      </c>
      <c r="O31" s="87">
        <v>1</v>
      </c>
      <c r="P31" s="87" t="s">
        <v>32</v>
      </c>
      <c r="Q31" s="87" t="s">
        <v>32</v>
      </c>
      <c r="R31" s="87" t="s">
        <v>32</v>
      </c>
      <c r="S31" s="87">
        <v>2</v>
      </c>
      <c r="T31" s="87">
        <v>2</v>
      </c>
      <c r="U31" s="87" t="s">
        <v>32</v>
      </c>
      <c r="V31" s="84">
        <v>13</v>
      </c>
      <c r="W31" s="84">
        <v>3</v>
      </c>
    </row>
    <row r="32" spans="1:23" x14ac:dyDescent="0.2">
      <c r="A32" s="85" t="s">
        <v>146</v>
      </c>
      <c r="C32" s="83">
        <v>22</v>
      </c>
      <c r="D32" s="83">
        <v>21</v>
      </c>
      <c r="E32" s="86">
        <v>12</v>
      </c>
      <c r="F32" s="86">
        <v>9</v>
      </c>
      <c r="G32" s="86">
        <v>1</v>
      </c>
      <c r="H32" s="86">
        <v>22</v>
      </c>
      <c r="I32" s="86" t="s">
        <v>32</v>
      </c>
      <c r="J32" s="86" t="s">
        <v>32</v>
      </c>
      <c r="K32" s="85" t="s">
        <v>146</v>
      </c>
      <c r="M32" s="84">
        <v>42</v>
      </c>
      <c r="N32" s="87">
        <v>22</v>
      </c>
      <c r="O32" s="87">
        <v>20</v>
      </c>
      <c r="P32" s="87">
        <v>1</v>
      </c>
      <c r="Q32" s="87">
        <v>1</v>
      </c>
      <c r="R32" s="87" t="s">
        <v>32</v>
      </c>
      <c r="S32" s="87">
        <v>3</v>
      </c>
      <c r="T32" s="87">
        <v>3</v>
      </c>
      <c r="U32" s="87" t="s">
        <v>32</v>
      </c>
      <c r="V32" s="84">
        <v>38</v>
      </c>
      <c r="W32" s="84">
        <v>5</v>
      </c>
    </row>
    <row r="33" spans="1:23" x14ac:dyDescent="0.2">
      <c r="A33" s="85" t="s">
        <v>147</v>
      </c>
      <c r="C33" s="83">
        <v>2</v>
      </c>
      <c r="D33" s="83">
        <v>2</v>
      </c>
      <c r="E33" s="86">
        <v>2</v>
      </c>
      <c r="F33" s="86" t="s">
        <v>32</v>
      </c>
      <c r="G33" s="86" t="s">
        <v>32</v>
      </c>
      <c r="H33" s="86">
        <v>2</v>
      </c>
      <c r="I33" s="86" t="s">
        <v>32</v>
      </c>
      <c r="J33" s="86" t="s">
        <v>32</v>
      </c>
      <c r="K33" s="85" t="s">
        <v>147</v>
      </c>
      <c r="M33" s="84">
        <v>7</v>
      </c>
      <c r="N33" s="87">
        <v>5</v>
      </c>
      <c r="O33" s="87">
        <v>2</v>
      </c>
      <c r="P33" s="87" t="s">
        <v>32</v>
      </c>
      <c r="Q33" s="87" t="s">
        <v>32</v>
      </c>
      <c r="R33" s="87" t="s">
        <v>32</v>
      </c>
      <c r="S33" s="87" t="s">
        <v>32</v>
      </c>
      <c r="T33" s="87" t="s">
        <v>32</v>
      </c>
      <c r="U33" s="87" t="s">
        <v>32</v>
      </c>
      <c r="V33" s="84">
        <v>7</v>
      </c>
      <c r="W33" s="84" t="s">
        <v>32</v>
      </c>
    </row>
    <row r="34" spans="1:23" x14ac:dyDescent="0.2">
      <c r="A34" s="85" t="s">
        <v>148</v>
      </c>
      <c r="C34" s="83">
        <v>14</v>
      </c>
      <c r="D34" s="83">
        <v>14</v>
      </c>
      <c r="E34" s="86">
        <v>10</v>
      </c>
      <c r="F34" s="86">
        <v>4</v>
      </c>
      <c r="G34" s="86" t="s">
        <v>32</v>
      </c>
      <c r="H34" s="86">
        <v>14</v>
      </c>
      <c r="I34" s="86" t="s">
        <v>32</v>
      </c>
      <c r="J34" s="86" t="s">
        <v>32</v>
      </c>
      <c r="K34" s="85" t="s">
        <v>148</v>
      </c>
      <c r="M34" s="84">
        <v>27</v>
      </c>
      <c r="N34" s="87">
        <v>17</v>
      </c>
      <c r="O34" s="87">
        <v>10</v>
      </c>
      <c r="P34" s="87" t="s">
        <v>32</v>
      </c>
      <c r="Q34" s="87" t="s">
        <v>32</v>
      </c>
      <c r="R34" s="87" t="s">
        <v>32</v>
      </c>
      <c r="S34" s="87" t="s">
        <v>32</v>
      </c>
      <c r="T34" s="87" t="s">
        <v>32</v>
      </c>
      <c r="U34" s="87" t="s">
        <v>32</v>
      </c>
      <c r="V34" s="84">
        <v>23</v>
      </c>
      <c r="W34" s="84">
        <v>2</v>
      </c>
    </row>
    <row r="35" spans="1:23" x14ac:dyDescent="0.2">
      <c r="A35" s="85" t="s">
        <v>149</v>
      </c>
      <c r="C35" s="83">
        <v>19</v>
      </c>
      <c r="D35" s="83">
        <v>19</v>
      </c>
      <c r="E35" s="86">
        <v>13</v>
      </c>
      <c r="F35" s="86">
        <v>6</v>
      </c>
      <c r="G35" s="86" t="s">
        <v>32</v>
      </c>
      <c r="H35" s="86">
        <v>19</v>
      </c>
      <c r="I35" s="86" t="s">
        <v>32</v>
      </c>
      <c r="J35" s="86" t="s">
        <v>32</v>
      </c>
      <c r="K35" s="85" t="s">
        <v>149</v>
      </c>
      <c r="M35" s="84">
        <v>23</v>
      </c>
      <c r="N35" s="87">
        <v>16</v>
      </c>
      <c r="O35" s="87">
        <v>7</v>
      </c>
      <c r="P35" s="87" t="s">
        <v>32</v>
      </c>
      <c r="Q35" s="87" t="s">
        <v>32</v>
      </c>
      <c r="R35" s="87" t="s">
        <v>32</v>
      </c>
      <c r="S35" s="87" t="s">
        <v>32</v>
      </c>
      <c r="T35" s="87" t="s">
        <v>32</v>
      </c>
      <c r="U35" s="87" t="s">
        <v>32</v>
      </c>
      <c r="V35" s="84">
        <v>39</v>
      </c>
      <c r="W35" s="84">
        <v>1</v>
      </c>
    </row>
    <row r="37" spans="1:23" ht="13.15" customHeight="1" x14ac:dyDescent="0.2">
      <c r="A37" s="53"/>
      <c r="H37" s="88"/>
    </row>
    <row r="38" spans="1:23" ht="12.75" customHeight="1" x14ac:dyDescent="0.2">
      <c r="A38" s="53"/>
      <c r="K38" s="53"/>
    </row>
    <row r="39" spans="1:23" x14ac:dyDescent="0.2">
      <c r="A39" s="40" t="s">
        <v>150</v>
      </c>
      <c r="K39" s="40" t="s">
        <v>150</v>
      </c>
    </row>
    <row r="42" spans="1:23" ht="12.75" customHeight="1" outlineLevel="1" x14ac:dyDescent="0.2">
      <c r="A42" s="40" t="s">
        <v>88</v>
      </c>
      <c r="B42" s="53"/>
      <c r="K42" s="40" t="s">
        <v>88</v>
      </c>
      <c r="L42" s="53"/>
      <c r="M42" s="53"/>
      <c r="N42" s="53"/>
    </row>
    <row r="43" spans="1:23" x14ac:dyDescent="0.2">
      <c r="C43" s="40" t="s">
        <v>95</v>
      </c>
      <c r="M43" s="40" t="s">
        <v>95</v>
      </c>
    </row>
    <row r="45" spans="1:23" s="62" customFormat="1" ht="12.75" customHeight="1" x14ac:dyDescent="0.2">
      <c r="A45" s="59"/>
      <c r="B45" s="60"/>
      <c r="C45" s="61"/>
      <c r="D45" s="147" t="s">
        <v>96</v>
      </c>
      <c r="E45" s="148"/>
      <c r="F45" s="149"/>
      <c r="G45" s="61"/>
      <c r="H45" s="147" t="s">
        <v>97</v>
      </c>
      <c r="I45" s="148"/>
      <c r="J45" s="149"/>
      <c r="K45" s="59"/>
      <c r="L45" s="60"/>
      <c r="M45" s="147" t="s">
        <v>98</v>
      </c>
      <c r="N45" s="148"/>
      <c r="O45" s="149"/>
      <c r="P45" s="147" t="s">
        <v>99</v>
      </c>
      <c r="Q45" s="148"/>
      <c r="R45" s="148"/>
      <c r="S45" s="148"/>
      <c r="T45" s="148"/>
      <c r="U45" s="149"/>
      <c r="V45" s="161" t="s">
        <v>100</v>
      </c>
      <c r="W45" s="161" t="s">
        <v>101</v>
      </c>
    </row>
    <row r="46" spans="1:23" s="62" customFormat="1" x14ac:dyDescent="0.2">
      <c r="A46" s="63"/>
      <c r="B46" s="64"/>
      <c r="C46" s="65" t="s">
        <v>102</v>
      </c>
      <c r="D46" s="150" t="s">
        <v>103</v>
      </c>
      <c r="E46" s="152"/>
      <c r="F46" s="151"/>
      <c r="G46" s="65" t="s">
        <v>104</v>
      </c>
      <c r="H46" s="150" t="s">
        <v>105</v>
      </c>
      <c r="I46" s="152"/>
      <c r="J46" s="151"/>
      <c r="K46" s="63"/>
      <c r="L46" s="64"/>
      <c r="M46" s="150" t="s">
        <v>106</v>
      </c>
      <c r="N46" s="152"/>
      <c r="O46" s="151"/>
      <c r="P46" s="150" t="s">
        <v>107</v>
      </c>
      <c r="Q46" s="152"/>
      <c r="R46" s="152"/>
      <c r="S46" s="152"/>
      <c r="T46" s="152"/>
      <c r="U46" s="151"/>
      <c r="V46" s="162"/>
      <c r="W46" s="162"/>
    </row>
    <row r="47" spans="1:23" s="62" customFormat="1" ht="12.75" customHeight="1" x14ac:dyDescent="0.2">
      <c r="A47" s="153" t="s">
        <v>108</v>
      </c>
      <c r="B47" s="154"/>
      <c r="C47" s="65" t="s">
        <v>109</v>
      </c>
      <c r="D47" s="61"/>
      <c r="E47" s="147" t="s">
        <v>110</v>
      </c>
      <c r="F47" s="149"/>
      <c r="G47" s="65" t="s">
        <v>109</v>
      </c>
      <c r="H47" s="66" t="s">
        <v>111</v>
      </c>
      <c r="I47" s="147" t="s">
        <v>112</v>
      </c>
      <c r="J47" s="149"/>
      <c r="K47" s="153" t="s">
        <v>108</v>
      </c>
      <c r="L47" s="154"/>
      <c r="M47" s="61"/>
      <c r="N47" s="147" t="s">
        <v>113</v>
      </c>
      <c r="O47" s="149"/>
      <c r="P47" s="155" t="s">
        <v>114</v>
      </c>
      <c r="Q47" s="156"/>
      <c r="R47" s="157"/>
      <c r="S47" s="147" t="s">
        <v>115</v>
      </c>
      <c r="T47" s="148"/>
      <c r="U47" s="149"/>
      <c r="V47" s="162"/>
      <c r="W47" s="162"/>
    </row>
    <row r="48" spans="1:23" s="62" customFormat="1" x14ac:dyDescent="0.2">
      <c r="A48" s="143"/>
      <c r="B48" s="144"/>
      <c r="C48" s="67"/>
      <c r="D48" s="65" t="s">
        <v>116</v>
      </c>
      <c r="E48" s="150" t="s">
        <v>117</v>
      </c>
      <c r="F48" s="151"/>
      <c r="G48" s="67"/>
      <c r="H48" s="65" t="s">
        <v>118</v>
      </c>
      <c r="I48" s="150" t="s">
        <v>119</v>
      </c>
      <c r="J48" s="151"/>
      <c r="K48" s="143"/>
      <c r="L48" s="144"/>
      <c r="M48" s="65" t="s">
        <v>116</v>
      </c>
      <c r="N48" s="150" t="s">
        <v>120</v>
      </c>
      <c r="O48" s="151"/>
      <c r="P48" s="158"/>
      <c r="Q48" s="159"/>
      <c r="R48" s="160"/>
      <c r="S48" s="150" t="s">
        <v>121</v>
      </c>
      <c r="T48" s="152"/>
      <c r="U48" s="151"/>
      <c r="V48" s="162"/>
      <c r="W48" s="162"/>
    </row>
    <row r="49" spans="1:23" s="62" customFormat="1" x14ac:dyDescent="0.2">
      <c r="A49" s="143" t="s">
        <v>122</v>
      </c>
      <c r="B49" s="144"/>
      <c r="C49" s="145" t="s">
        <v>123</v>
      </c>
      <c r="D49" s="67"/>
      <c r="E49" s="138" t="s">
        <v>124</v>
      </c>
      <c r="F49" s="138" t="s">
        <v>125</v>
      </c>
      <c r="G49" s="145" t="s">
        <v>126</v>
      </c>
      <c r="H49" s="67"/>
      <c r="I49" s="66" t="s">
        <v>127</v>
      </c>
      <c r="J49" s="68" t="s">
        <v>128</v>
      </c>
      <c r="K49" s="143" t="s">
        <v>122</v>
      </c>
      <c r="L49" s="144"/>
      <c r="M49" s="69"/>
      <c r="N49" s="138" t="s">
        <v>124</v>
      </c>
      <c r="O49" s="138" t="s">
        <v>125</v>
      </c>
      <c r="P49" s="70"/>
      <c r="Q49" s="71"/>
      <c r="R49" s="72"/>
      <c r="S49" s="70"/>
      <c r="T49" s="71"/>
      <c r="U49" s="69"/>
      <c r="V49" s="141" t="s">
        <v>129</v>
      </c>
      <c r="W49" s="141" t="s">
        <v>130</v>
      </c>
    </row>
    <row r="50" spans="1:23" s="62" customFormat="1" x14ac:dyDescent="0.2">
      <c r="A50" s="63"/>
      <c r="B50" s="64"/>
      <c r="C50" s="145"/>
      <c r="D50" s="73" t="s">
        <v>131</v>
      </c>
      <c r="E50" s="139"/>
      <c r="F50" s="139"/>
      <c r="G50" s="145"/>
      <c r="H50" s="73" t="s">
        <v>132</v>
      </c>
      <c r="I50" s="65" t="s">
        <v>133</v>
      </c>
      <c r="J50" s="65" t="s">
        <v>134</v>
      </c>
      <c r="K50" s="63"/>
      <c r="L50" s="64"/>
      <c r="M50" s="73" t="s">
        <v>131</v>
      </c>
      <c r="N50" s="139"/>
      <c r="O50" s="139"/>
      <c r="P50" s="65" t="s">
        <v>116</v>
      </c>
      <c r="Q50" s="74" t="s">
        <v>135</v>
      </c>
      <c r="R50" s="75" t="s">
        <v>136</v>
      </c>
      <c r="S50" s="65" t="s">
        <v>116</v>
      </c>
      <c r="T50" s="74" t="s">
        <v>135</v>
      </c>
      <c r="U50" s="65" t="s">
        <v>136</v>
      </c>
      <c r="V50" s="141"/>
      <c r="W50" s="141"/>
    </row>
    <row r="51" spans="1:23" s="62" customFormat="1" x14ac:dyDescent="0.2">
      <c r="A51" s="76"/>
      <c r="B51" s="77"/>
      <c r="C51" s="146"/>
      <c r="D51" s="78"/>
      <c r="E51" s="140"/>
      <c r="F51" s="140"/>
      <c r="G51" s="146"/>
      <c r="H51" s="79" t="s">
        <v>137</v>
      </c>
      <c r="I51" s="79" t="s">
        <v>138</v>
      </c>
      <c r="J51" s="79" t="s">
        <v>138</v>
      </c>
      <c r="K51" s="76"/>
      <c r="L51" s="77"/>
      <c r="M51" s="80"/>
      <c r="N51" s="140"/>
      <c r="O51" s="140"/>
      <c r="P51" s="79" t="s">
        <v>131</v>
      </c>
      <c r="Q51" s="81" t="s">
        <v>139</v>
      </c>
      <c r="R51" s="82" t="s">
        <v>140</v>
      </c>
      <c r="S51" s="79" t="s">
        <v>131</v>
      </c>
      <c r="T51" s="81" t="s">
        <v>139</v>
      </c>
      <c r="U51" s="79" t="s">
        <v>140</v>
      </c>
      <c r="V51" s="142"/>
      <c r="W51" s="142"/>
    </row>
    <row r="53" spans="1:23" x14ac:dyDescent="0.2">
      <c r="A53" s="53" t="s">
        <v>141</v>
      </c>
      <c r="C53" s="83">
        <v>12</v>
      </c>
      <c r="D53" s="83">
        <v>12</v>
      </c>
      <c r="E53" s="83">
        <v>4</v>
      </c>
      <c r="F53" s="83">
        <v>8</v>
      </c>
      <c r="G53" s="83" t="s">
        <v>32</v>
      </c>
      <c r="H53" s="83">
        <v>12</v>
      </c>
      <c r="I53" s="83" t="s">
        <v>32</v>
      </c>
      <c r="J53" s="83" t="s">
        <v>32</v>
      </c>
      <c r="K53" s="53" t="s">
        <v>141</v>
      </c>
      <c r="M53" s="84">
        <v>38</v>
      </c>
      <c r="N53" s="84">
        <v>21</v>
      </c>
      <c r="O53" s="84">
        <v>17</v>
      </c>
      <c r="P53" s="84" t="s">
        <v>32</v>
      </c>
      <c r="Q53" s="84" t="s">
        <v>32</v>
      </c>
      <c r="R53" s="84" t="s">
        <v>32</v>
      </c>
      <c r="S53" s="84">
        <v>1</v>
      </c>
      <c r="T53" s="84">
        <v>1</v>
      </c>
      <c r="U53" s="84" t="s">
        <v>32</v>
      </c>
      <c r="V53" s="84">
        <v>7</v>
      </c>
      <c r="W53" s="84">
        <v>3</v>
      </c>
    </row>
    <row r="54" spans="1:23" x14ac:dyDescent="0.2">
      <c r="C54" s="83"/>
      <c r="D54" s="83"/>
      <c r="E54" s="83"/>
      <c r="F54" s="83"/>
      <c r="G54" s="83"/>
      <c r="H54" s="83"/>
      <c r="I54" s="83"/>
      <c r="J54" s="83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spans="1:23" x14ac:dyDescent="0.2">
      <c r="A55" s="85" t="s">
        <v>151</v>
      </c>
      <c r="C55" s="83">
        <v>1</v>
      </c>
      <c r="D55" s="83">
        <v>1</v>
      </c>
      <c r="E55" s="86" t="s">
        <v>32</v>
      </c>
      <c r="F55" s="86">
        <v>1</v>
      </c>
      <c r="G55" s="86" t="s">
        <v>32</v>
      </c>
      <c r="H55" s="86">
        <v>1</v>
      </c>
      <c r="I55" s="86" t="s">
        <v>32</v>
      </c>
      <c r="J55" s="86" t="s">
        <v>32</v>
      </c>
      <c r="K55" s="85" t="s">
        <v>151</v>
      </c>
      <c r="M55" s="84">
        <v>3</v>
      </c>
      <c r="N55" s="87">
        <v>2</v>
      </c>
      <c r="O55" s="87">
        <v>1</v>
      </c>
      <c r="P55" s="87" t="s">
        <v>32</v>
      </c>
      <c r="Q55" s="87" t="s">
        <v>32</v>
      </c>
      <c r="R55" s="87" t="s">
        <v>32</v>
      </c>
      <c r="S55" s="87" t="s">
        <v>32</v>
      </c>
      <c r="T55" s="87" t="s">
        <v>32</v>
      </c>
      <c r="U55" s="87" t="s">
        <v>32</v>
      </c>
      <c r="V55" s="84" t="s">
        <v>32</v>
      </c>
      <c r="W55" s="84" t="s">
        <v>32</v>
      </c>
    </row>
    <row r="56" spans="1:23" x14ac:dyDescent="0.2">
      <c r="A56" s="85" t="s">
        <v>152</v>
      </c>
      <c r="C56" s="83">
        <v>6</v>
      </c>
      <c r="D56" s="83">
        <v>6</v>
      </c>
      <c r="E56" s="86">
        <v>2</v>
      </c>
      <c r="F56" s="86">
        <v>4</v>
      </c>
      <c r="G56" s="86" t="s">
        <v>32</v>
      </c>
      <c r="H56" s="86">
        <v>6</v>
      </c>
      <c r="I56" s="86" t="s">
        <v>32</v>
      </c>
      <c r="J56" s="86" t="s">
        <v>32</v>
      </c>
      <c r="K56" s="85" t="s">
        <v>152</v>
      </c>
      <c r="M56" s="84">
        <v>17</v>
      </c>
      <c r="N56" s="87">
        <v>9</v>
      </c>
      <c r="O56" s="87">
        <v>8</v>
      </c>
      <c r="P56" s="87" t="s">
        <v>32</v>
      </c>
      <c r="Q56" s="87" t="s">
        <v>32</v>
      </c>
      <c r="R56" s="87" t="s">
        <v>32</v>
      </c>
      <c r="S56" s="87" t="s">
        <v>32</v>
      </c>
      <c r="T56" s="87" t="s">
        <v>32</v>
      </c>
      <c r="U56" s="87" t="s">
        <v>32</v>
      </c>
      <c r="V56" s="84">
        <v>2</v>
      </c>
      <c r="W56" s="84">
        <v>1</v>
      </c>
    </row>
    <row r="57" spans="1:23" x14ac:dyDescent="0.2">
      <c r="A57" s="85" t="s">
        <v>153</v>
      </c>
      <c r="C57" s="83">
        <v>5</v>
      </c>
      <c r="D57" s="83">
        <v>5</v>
      </c>
      <c r="E57" s="86">
        <v>2</v>
      </c>
      <c r="F57" s="86">
        <v>3</v>
      </c>
      <c r="G57" s="86" t="s">
        <v>32</v>
      </c>
      <c r="H57" s="86">
        <v>5</v>
      </c>
      <c r="I57" s="86" t="s">
        <v>32</v>
      </c>
      <c r="J57" s="86" t="s">
        <v>32</v>
      </c>
      <c r="K57" s="85" t="s">
        <v>153</v>
      </c>
      <c r="M57" s="84">
        <v>18</v>
      </c>
      <c r="N57" s="87">
        <v>10</v>
      </c>
      <c r="O57" s="87">
        <v>8</v>
      </c>
      <c r="P57" s="87" t="s">
        <v>32</v>
      </c>
      <c r="Q57" s="87" t="s">
        <v>32</v>
      </c>
      <c r="R57" s="87" t="s">
        <v>32</v>
      </c>
      <c r="S57" s="87">
        <v>1</v>
      </c>
      <c r="T57" s="87">
        <v>1</v>
      </c>
      <c r="U57" s="87" t="s">
        <v>32</v>
      </c>
      <c r="V57" s="84">
        <v>5</v>
      </c>
      <c r="W57" s="84">
        <v>2</v>
      </c>
    </row>
    <row r="59" spans="1:23" ht="12" customHeight="1" x14ac:dyDescent="0.2">
      <c r="A59" s="53"/>
    </row>
    <row r="60" spans="1:23" ht="13.15" customHeight="1" x14ac:dyDescent="0.2">
      <c r="A60" s="53"/>
      <c r="K60" s="53"/>
    </row>
    <row r="61" spans="1:23" x14ac:dyDescent="0.2">
      <c r="A61" s="40" t="s">
        <v>154</v>
      </c>
      <c r="K61" s="40" t="s">
        <v>154</v>
      </c>
    </row>
    <row r="64" spans="1:23" ht="12.75" customHeight="1" outlineLevel="1" x14ac:dyDescent="0.2">
      <c r="A64" s="40" t="s">
        <v>88</v>
      </c>
      <c r="B64" s="53"/>
      <c r="K64" s="40" t="s">
        <v>88</v>
      </c>
      <c r="L64" s="53"/>
      <c r="M64" s="53"/>
      <c r="N64" s="53"/>
    </row>
    <row r="65" spans="1:23" x14ac:dyDescent="0.2">
      <c r="C65" s="40" t="s">
        <v>95</v>
      </c>
      <c r="M65" s="40" t="s">
        <v>95</v>
      </c>
    </row>
    <row r="67" spans="1:23" s="62" customFormat="1" ht="12.75" customHeight="1" x14ac:dyDescent="0.2">
      <c r="A67" s="59"/>
      <c r="B67" s="60"/>
      <c r="C67" s="61"/>
      <c r="D67" s="147" t="s">
        <v>96</v>
      </c>
      <c r="E67" s="148"/>
      <c r="F67" s="149"/>
      <c r="G67" s="61"/>
      <c r="H67" s="147" t="s">
        <v>97</v>
      </c>
      <c r="I67" s="148"/>
      <c r="J67" s="149"/>
      <c r="K67" s="59"/>
      <c r="L67" s="60"/>
      <c r="M67" s="147" t="s">
        <v>98</v>
      </c>
      <c r="N67" s="148"/>
      <c r="O67" s="149"/>
      <c r="P67" s="147" t="s">
        <v>99</v>
      </c>
      <c r="Q67" s="148"/>
      <c r="R67" s="148"/>
      <c r="S67" s="148"/>
      <c r="T67" s="148"/>
      <c r="U67" s="149"/>
      <c r="V67" s="161" t="s">
        <v>100</v>
      </c>
      <c r="W67" s="161" t="s">
        <v>101</v>
      </c>
    </row>
    <row r="68" spans="1:23" s="62" customFormat="1" x14ac:dyDescent="0.2">
      <c r="A68" s="63"/>
      <c r="B68" s="64"/>
      <c r="C68" s="65" t="s">
        <v>102</v>
      </c>
      <c r="D68" s="150" t="s">
        <v>103</v>
      </c>
      <c r="E68" s="152"/>
      <c r="F68" s="151"/>
      <c r="G68" s="65" t="s">
        <v>104</v>
      </c>
      <c r="H68" s="150" t="s">
        <v>105</v>
      </c>
      <c r="I68" s="152"/>
      <c r="J68" s="151"/>
      <c r="K68" s="63"/>
      <c r="L68" s="64"/>
      <c r="M68" s="150" t="s">
        <v>106</v>
      </c>
      <c r="N68" s="152"/>
      <c r="O68" s="151"/>
      <c r="P68" s="150" t="s">
        <v>107</v>
      </c>
      <c r="Q68" s="152"/>
      <c r="R68" s="152"/>
      <c r="S68" s="152"/>
      <c r="T68" s="152"/>
      <c r="U68" s="151"/>
      <c r="V68" s="162"/>
      <c r="W68" s="162"/>
    </row>
    <row r="69" spans="1:23" s="62" customFormat="1" ht="12.75" customHeight="1" x14ac:dyDescent="0.2">
      <c r="A69" s="153" t="s">
        <v>108</v>
      </c>
      <c r="B69" s="154"/>
      <c r="C69" s="65" t="s">
        <v>109</v>
      </c>
      <c r="D69" s="61"/>
      <c r="E69" s="147" t="s">
        <v>110</v>
      </c>
      <c r="F69" s="149"/>
      <c r="G69" s="65" t="s">
        <v>109</v>
      </c>
      <c r="H69" s="66" t="s">
        <v>111</v>
      </c>
      <c r="I69" s="147" t="s">
        <v>112</v>
      </c>
      <c r="J69" s="149"/>
      <c r="K69" s="153" t="s">
        <v>108</v>
      </c>
      <c r="L69" s="154"/>
      <c r="M69" s="61"/>
      <c r="N69" s="147" t="s">
        <v>113</v>
      </c>
      <c r="O69" s="149"/>
      <c r="P69" s="155" t="s">
        <v>114</v>
      </c>
      <c r="Q69" s="156"/>
      <c r="R69" s="157"/>
      <c r="S69" s="147" t="s">
        <v>115</v>
      </c>
      <c r="T69" s="148"/>
      <c r="U69" s="149"/>
      <c r="V69" s="162"/>
      <c r="W69" s="162"/>
    </row>
    <row r="70" spans="1:23" s="62" customFormat="1" x14ac:dyDescent="0.2">
      <c r="A70" s="143"/>
      <c r="B70" s="144"/>
      <c r="C70" s="67"/>
      <c r="D70" s="65" t="s">
        <v>116</v>
      </c>
      <c r="E70" s="150" t="s">
        <v>117</v>
      </c>
      <c r="F70" s="151"/>
      <c r="G70" s="67"/>
      <c r="H70" s="65" t="s">
        <v>118</v>
      </c>
      <c r="I70" s="150" t="s">
        <v>119</v>
      </c>
      <c r="J70" s="151"/>
      <c r="K70" s="143"/>
      <c r="L70" s="144"/>
      <c r="M70" s="65" t="s">
        <v>116</v>
      </c>
      <c r="N70" s="150" t="s">
        <v>120</v>
      </c>
      <c r="O70" s="151"/>
      <c r="P70" s="158"/>
      <c r="Q70" s="159"/>
      <c r="R70" s="160"/>
      <c r="S70" s="150" t="s">
        <v>121</v>
      </c>
      <c r="T70" s="152"/>
      <c r="U70" s="151"/>
      <c r="V70" s="162"/>
      <c r="W70" s="162"/>
    </row>
    <row r="71" spans="1:23" s="62" customFormat="1" ht="12.75" customHeight="1" x14ac:dyDescent="0.2">
      <c r="A71" s="143" t="s">
        <v>122</v>
      </c>
      <c r="B71" s="144"/>
      <c r="C71" s="145" t="s">
        <v>123</v>
      </c>
      <c r="D71" s="67"/>
      <c r="E71" s="138" t="s">
        <v>124</v>
      </c>
      <c r="F71" s="138" t="s">
        <v>125</v>
      </c>
      <c r="G71" s="145" t="s">
        <v>126</v>
      </c>
      <c r="H71" s="67"/>
      <c r="I71" s="66" t="s">
        <v>127</v>
      </c>
      <c r="J71" s="68" t="s">
        <v>128</v>
      </c>
      <c r="K71" s="143" t="s">
        <v>122</v>
      </c>
      <c r="L71" s="144"/>
      <c r="M71" s="69"/>
      <c r="N71" s="138" t="s">
        <v>124</v>
      </c>
      <c r="O71" s="138" t="s">
        <v>125</v>
      </c>
      <c r="P71" s="70"/>
      <c r="Q71" s="71"/>
      <c r="R71" s="72"/>
      <c r="S71" s="70"/>
      <c r="T71" s="71"/>
      <c r="U71" s="69"/>
      <c r="V71" s="141" t="s">
        <v>129</v>
      </c>
      <c r="W71" s="141" t="s">
        <v>130</v>
      </c>
    </row>
    <row r="72" spans="1:23" s="62" customFormat="1" x14ac:dyDescent="0.2">
      <c r="A72" s="63"/>
      <c r="B72" s="64"/>
      <c r="C72" s="145"/>
      <c r="D72" s="73" t="s">
        <v>131</v>
      </c>
      <c r="E72" s="139"/>
      <c r="F72" s="139"/>
      <c r="G72" s="145"/>
      <c r="H72" s="73" t="s">
        <v>132</v>
      </c>
      <c r="I72" s="65" t="s">
        <v>133</v>
      </c>
      <c r="J72" s="65" t="s">
        <v>134</v>
      </c>
      <c r="K72" s="63"/>
      <c r="L72" s="64"/>
      <c r="M72" s="73" t="s">
        <v>131</v>
      </c>
      <c r="N72" s="139"/>
      <c r="O72" s="139"/>
      <c r="P72" s="65" t="s">
        <v>116</v>
      </c>
      <c r="Q72" s="74" t="s">
        <v>135</v>
      </c>
      <c r="R72" s="75" t="s">
        <v>136</v>
      </c>
      <c r="S72" s="65" t="s">
        <v>116</v>
      </c>
      <c r="T72" s="74" t="s">
        <v>135</v>
      </c>
      <c r="U72" s="65" t="s">
        <v>136</v>
      </c>
      <c r="V72" s="141"/>
      <c r="W72" s="141"/>
    </row>
    <row r="73" spans="1:23" s="62" customFormat="1" x14ac:dyDescent="0.2">
      <c r="A73" s="76"/>
      <c r="B73" s="77"/>
      <c r="C73" s="146"/>
      <c r="D73" s="78"/>
      <c r="E73" s="140"/>
      <c r="F73" s="140"/>
      <c r="G73" s="146"/>
      <c r="H73" s="79" t="s">
        <v>137</v>
      </c>
      <c r="I73" s="79" t="s">
        <v>138</v>
      </c>
      <c r="J73" s="79" t="s">
        <v>138</v>
      </c>
      <c r="K73" s="76"/>
      <c r="L73" s="77"/>
      <c r="M73" s="80"/>
      <c r="N73" s="140"/>
      <c r="O73" s="140"/>
      <c r="P73" s="79" t="s">
        <v>131</v>
      </c>
      <c r="Q73" s="81" t="s">
        <v>139</v>
      </c>
      <c r="R73" s="82" t="s">
        <v>140</v>
      </c>
      <c r="S73" s="79" t="s">
        <v>131</v>
      </c>
      <c r="T73" s="81" t="s">
        <v>139</v>
      </c>
      <c r="U73" s="79" t="s">
        <v>140</v>
      </c>
      <c r="V73" s="142"/>
      <c r="W73" s="142"/>
    </row>
    <row r="75" spans="1:23" x14ac:dyDescent="0.2">
      <c r="A75" s="53" t="s">
        <v>141</v>
      </c>
      <c r="C75" s="83">
        <v>250</v>
      </c>
      <c r="D75" s="83">
        <v>250</v>
      </c>
      <c r="E75" s="83">
        <v>134</v>
      </c>
      <c r="F75" s="83">
        <v>116</v>
      </c>
      <c r="G75" s="83" t="s">
        <v>32</v>
      </c>
      <c r="H75" s="83">
        <v>250</v>
      </c>
      <c r="I75" s="83" t="s">
        <v>32</v>
      </c>
      <c r="J75" s="83" t="s">
        <v>32</v>
      </c>
      <c r="K75" s="53" t="s">
        <v>141</v>
      </c>
      <c r="M75" s="84">
        <v>347</v>
      </c>
      <c r="N75" s="84">
        <v>179</v>
      </c>
      <c r="O75" s="84">
        <v>168</v>
      </c>
      <c r="P75" s="84" t="s">
        <v>32</v>
      </c>
      <c r="Q75" s="84" t="s">
        <v>32</v>
      </c>
      <c r="R75" s="84" t="s">
        <v>32</v>
      </c>
      <c r="S75" s="84">
        <v>14</v>
      </c>
      <c r="T75" s="84">
        <v>9</v>
      </c>
      <c r="U75" s="84">
        <v>5</v>
      </c>
      <c r="V75" s="84">
        <v>194</v>
      </c>
      <c r="W75" s="84">
        <v>28</v>
      </c>
    </row>
    <row r="76" spans="1:23" x14ac:dyDescent="0.2">
      <c r="C76" s="83"/>
      <c r="D76" s="83"/>
      <c r="E76" s="83"/>
      <c r="F76" s="83"/>
      <c r="G76" s="83"/>
      <c r="H76" s="83"/>
      <c r="I76" s="83"/>
      <c r="J76" s="83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</row>
    <row r="77" spans="1:23" x14ac:dyDescent="0.2">
      <c r="A77" s="85" t="s">
        <v>155</v>
      </c>
      <c r="C77" s="83">
        <v>13</v>
      </c>
      <c r="D77" s="83">
        <v>13</v>
      </c>
      <c r="E77" s="86">
        <v>7</v>
      </c>
      <c r="F77" s="86">
        <v>6</v>
      </c>
      <c r="G77" s="86" t="s">
        <v>32</v>
      </c>
      <c r="H77" s="86">
        <v>13</v>
      </c>
      <c r="I77" s="86" t="s">
        <v>32</v>
      </c>
      <c r="J77" s="86" t="s">
        <v>32</v>
      </c>
      <c r="K77" s="85" t="s">
        <v>155</v>
      </c>
      <c r="M77" s="84">
        <v>19</v>
      </c>
      <c r="N77" s="87">
        <v>10</v>
      </c>
      <c r="O77" s="87">
        <v>9</v>
      </c>
      <c r="P77" s="87" t="s">
        <v>32</v>
      </c>
      <c r="Q77" s="87" t="s">
        <v>32</v>
      </c>
      <c r="R77" s="87" t="s">
        <v>32</v>
      </c>
      <c r="S77" s="87">
        <v>2</v>
      </c>
      <c r="T77" s="87">
        <v>2</v>
      </c>
      <c r="U77" s="87" t="s">
        <v>32</v>
      </c>
      <c r="V77" s="84">
        <v>15</v>
      </c>
      <c r="W77" s="89">
        <v>1</v>
      </c>
    </row>
    <row r="78" spans="1:23" x14ac:dyDescent="0.2">
      <c r="A78" s="85" t="s">
        <v>156</v>
      </c>
      <c r="C78" s="83">
        <v>2</v>
      </c>
      <c r="D78" s="83">
        <v>2</v>
      </c>
      <c r="E78" s="86">
        <v>2</v>
      </c>
      <c r="F78" s="86" t="s">
        <v>32</v>
      </c>
      <c r="G78" s="86" t="s">
        <v>32</v>
      </c>
      <c r="H78" s="86">
        <v>2</v>
      </c>
      <c r="I78" s="86" t="s">
        <v>32</v>
      </c>
      <c r="J78" s="86" t="s">
        <v>32</v>
      </c>
      <c r="K78" s="85" t="s">
        <v>156</v>
      </c>
      <c r="M78" s="84">
        <v>8</v>
      </c>
      <c r="N78" s="87">
        <v>8</v>
      </c>
      <c r="O78" s="87" t="s">
        <v>32</v>
      </c>
      <c r="P78" s="87" t="s">
        <v>32</v>
      </c>
      <c r="Q78" s="87" t="s">
        <v>32</v>
      </c>
      <c r="R78" s="87" t="s">
        <v>32</v>
      </c>
      <c r="S78" s="87" t="s">
        <v>32</v>
      </c>
      <c r="T78" s="87" t="s">
        <v>32</v>
      </c>
      <c r="U78" s="87" t="s">
        <v>32</v>
      </c>
      <c r="V78" s="84">
        <v>7</v>
      </c>
      <c r="W78" s="89" t="s">
        <v>32</v>
      </c>
    </row>
    <row r="79" spans="1:23" x14ac:dyDescent="0.2">
      <c r="A79" s="85" t="s">
        <v>157</v>
      </c>
      <c r="C79" s="83">
        <v>7</v>
      </c>
      <c r="D79" s="83">
        <v>7</v>
      </c>
      <c r="E79" s="86">
        <v>5</v>
      </c>
      <c r="F79" s="86">
        <v>2</v>
      </c>
      <c r="G79" s="86" t="s">
        <v>32</v>
      </c>
      <c r="H79" s="86">
        <v>7</v>
      </c>
      <c r="I79" s="86" t="s">
        <v>32</v>
      </c>
      <c r="J79" s="86" t="s">
        <v>32</v>
      </c>
      <c r="K79" s="85" t="s">
        <v>157</v>
      </c>
      <c r="M79" s="84">
        <v>10</v>
      </c>
      <c r="N79" s="87">
        <v>3</v>
      </c>
      <c r="O79" s="87">
        <v>7</v>
      </c>
      <c r="P79" s="87" t="s">
        <v>32</v>
      </c>
      <c r="Q79" s="87" t="s">
        <v>32</v>
      </c>
      <c r="R79" s="87" t="s">
        <v>32</v>
      </c>
      <c r="S79" s="87" t="s">
        <v>32</v>
      </c>
      <c r="T79" s="87" t="s">
        <v>32</v>
      </c>
      <c r="U79" s="87" t="s">
        <v>32</v>
      </c>
      <c r="V79" s="84">
        <v>5</v>
      </c>
      <c r="W79" s="89">
        <v>1</v>
      </c>
    </row>
    <row r="80" spans="1:23" x14ac:dyDescent="0.2">
      <c r="A80" s="85" t="s">
        <v>158</v>
      </c>
      <c r="C80" s="83">
        <v>26</v>
      </c>
      <c r="D80" s="83">
        <v>26</v>
      </c>
      <c r="E80" s="86">
        <v>13</v>
      </c>
      <c r="F80" s="86">
        <v>13</v>
      </c>
      <c r="G80" s="86" t="s">
        <v>32</v>
      </c>
      <c r="H80" s="86">
        <v>26</v>
      </c>
      <c r="I80" s="86" t="s">
        <v>32</v>
      </c>
      <c r="J80" s="86" t="s">
        <v>32</v>
      </c>
      <c r="K80" s="85" t="s">
        <v>158</v>
      </c>
      <c r="M80" s="84">
        <v>36</v>
      </c>
      <c r="N80" s="87">
        <v>16</v>
      </c>
      <c r="O80" s="87">
        <v>20</v>
      </c>
      <c r="P80" s="87" t="s">
        <v>32</v>
      </c>
      <c r="Q80" s="87" t="s">
        <v>32</v>
      </c>
      <c r="R80" s="87" t="s">
        <v>32</v>
      </c>
      <c r="S80" s="87" t="s">
        <v>32</v>
      </c>
      <c r="T80" s="87" t="s">
        <v>32</v>
      </c>
      <c r="U80" s="87" t="s">
        <v>32</v>
      </c>
      <c r="V80" s="84">
        <v>4</v>
      </c>
      <c r="W80" s="89">
        <v>1</v>
      </c>
    </row>
    <row r="81" spans="1:23" x14ac:dyDescent="0.2">
      <c r="A81" s="85" t="s">
        <v>159</v>
      </c>
      <c r="C81" s="83">
        <v>30</v>
      </c>
      <c r="D81" s="83">
        <v>30</v>
      </c>
      <c r="E81" s="86">
        <v>15</v>
      </c>
      <c r="F81" s="86">
        <v>15</v>
      </c>
      <c r="G81" s="86" t="s">
        <v>32</v>
      </c>
      <c r="H81" s="86">
        <v>30</v>
      </c>
      <c r="I81" s="86" t="s">
        <v>32</v>
      </c>
      <c r="J81" s="86" t="s">
        <v>32</v>
      </c>
      <c r="K81" s="85" t="s">
        <v>159</v>
      </c>
      <c r="M81" s="84">
        <v>22</v>
      </c>
      <c r="N81" s="87">
        <v>11</v>
      </c>
      <c r="O81" s="87">
        <v>11</v>
      </c>
      <c r="P81" s="87" t="s">
        <v>32</v>
      </c>
      <c r="Q81" s="87" t="s">
        <v>32</v>
      </c>
      <c r="R81" s="87" t="s">
        <v>32</v>
      </c>
      <c r="S81" s="87">
        <v>2</v>
      </c>
      <c r="T81" s="87">
        <v>1</v>
      </c>
      <c r="U81" s="87">
        <v>1</v>
      </c>
      <c r="V81" s="84">
        <v>26</v>
      </c>
      <c r="W81" s="89">
        <v>1</v>
      </c>
    </row>
    <row r="82" spans="1:23" x14ac:dyDescent="0.2">
      <c r="A82" s="85" t="s">
        <v>160</v>
      </c>
      <c r="C82" s="83">
        <v>22</v>
      </c>
      <c r="D82" s="83">
        <v>22</v>
      </c>
      <c r="E82" s="86">
        <v>12</v>
      </c>
      <c r="F82" s="86">
        <v>10</v>
      </c>
      <c r="G82" s="86" t="s">
        <v>32</v>
      </c>
      <c r="H82" s="86">
        <v>22</v>
      </c>
      <c r="I82" s="86" t="s">
        <v>32</v>
      </c>
      <c r="J82" s="86" t="s">
        <v>32</v>
      </c>
      <c r="K82" s="85" t="s">
        <v>160</v>
      </c>
      <c r="M82" s="84">
        <v>41</v>
      </c>
      <c r="N82" s="87">
        <v>19</v>
      </c>
      <c r="O82" s="87">
        <v>22</v>
      </c>
      <c r="P82" s="87" t="s">
        <v>32</v>
      </c>
      <c r="Q82" s="87" t="s">
        <v>32</v>
      </c>
      <c r="R82" s="87" t="s">
        <v>32</v>
      </c>
      <c r="S82" s="87">
        <v>3</v>
      </c>
      <c r="T82" s="87">
        <v>1</v>
      </c>
      <c r="U82" s="87">
        <v>2</v>
      </c>
      <c r="V82" s="84">
        <v>4</v>
      </c>
      <c r="W82" s="89">
        <v>6</v>
      </c>
    </row>
    <row r="83" spans="1:23" x14ac:dyDescent="0.2">
      <c r="A83" s="85" t="s">
        <v>161</v>
      </c>
      <c r="C83" s="83">
        <v>28</v>
      </c>
      <c r="D83" s="83">
        <v>28</v>
      </c>
      <c r="E83" s="86">
        <v>18</v>
      </c>
      <c r="F83" s="86">
        <v>10</v>
      </c>
      <c r="G83" s="86" t="s">
        <v>32</v>
      </c>
      <c r="H83" s="86">
        <v>28</v>
      </c>
      <c r="I83" s="86" t="s">
        <v>32</v>
      </c>
      <c r="J83" s="86" t="s">
        <v>32</v>
      </c>
      <c r="K83" s="85" t="s">
        <v>161</v>
      </c>
      <c r="M83" s="84">
        <v>36</v>
      </c>
      <c r="N83" s="87">
        <v>22</v>
      </c>
      <c r="O83" s="87">
        <v>14</v>
      </c>
      <c r="P83" s="87" t="s">
        <v>32</v>
      </c>
      <c r="Q83" s="87" t="s">
        <v>32</v>
      </c>
      <c r="R83" s="87" t="s">
        <v>32</v>
      </c>
      <c r="S83" s="87">
        <v>1</v>
      </c>
      <c r="T83" s="87">
        <v>1</v>
      </c>
      <c r="U83" s="87" t="s">
        <v>32</v>
      </c>
      <c r="V83" s="84">
        <v>15</v>
      </c>
      <c r="W83" s="89">
        <v>3</v>
      </c>
    </row>
    <row r="84" spans="1:23" x14ac:dyDescent="0.2">
      <c r="A84" s="85" t="s">
        <v>162</v>
      </c>
      <c r="C84" s="83">
        <v>43</v>
      </c>
      <c r="D84" s="83">
        <v>43</v>
      </c>
      <c r="E84" s="86">
        <v>22</v>
      </c>
      <c r="F84" s="86">
        <v>21</v>
      </c>
      <c r="G84" s="86" t="s">
        <v>32</v>
      </c>
      <c r="H84" s="86">
        <v>43</v>
      </c>
      <c r="I84" s="86" t="s">
        <v>32</v>
      </c>
      <c r="J84" s="86" t="s">
        <v>32</v>
      </c>
      <c r="K84" s="85" t="s">
        <v>162</v>
      </c>
      <c r="M84" s="84">
        <v>102</v>
      </c>
      <c r="N84" s="87">
        <v>50</v>
      </c>
      <c r="O84" s="87">
        <v>52</v>
      </c>
      <c r="P84" s="87" t="s">
        <v>32</v>
      </c>
      <c r="Q84" s="87" t="s">
        <v>32</v>
      </c>
      <c r="R84" s="87" t="s">
        <v>32</v>
      </c>
      <c r="S84" s="87">
        <v>4</v>
      </c>
      <c r="T84" s="87">
        <v>4</v>
      </c>
      <c r="U84" s="87" t="s">
        <v>32</v>
      </c>
      <c r="V84" s="84">
        <v>42</v>
      </c>
      <c r="W84" s="89">
        <v>11</v>
      </c>
    </row>
    <row r="85" spans="1:23" x14ac:dyDescent="0.2">
      <c r="A85" s="85" t="s">
        <v>163</v>
      </c>
      <c r="C85" s="83">
        <v>48</v>
      </c>
      <c r="D85" s="83">
        <v>48</v>
      </c>
      <c r="E85" s="86">
        <v>21</v>
      </c>
      <c r="F85" s="86">
        <v>27</v>
      </c>
      <c r="G85" s="86" t="s">
        <v>32</v>
      </c>
      <c r="H85" s="86">
        <v>48</v>
      </c>
      <c r="I85" s="86" t="s">
        <v>32</v>
      </c>
      <c r="J85" s="86" t="s">
        <v>32</v>
      </c>
      <c r="K85" s="85" t="s">
        <v>163</v>
      </c>
      <c r="M85" s="84">
        <v>42</v>
      </c>
      <c r="N85" s="87">
        <v>22</v>
      </c>
      <c r="O85" s="87">
        <v>20</v>
      </c>
      <c r="P85" s="87" t="s">
        <v>32</v>
      </c>
      <c r="Q85" s="87" t="s">
        <v>32</v>
      </c>
      <c r="R85" s="87" t="s">
        <v>32</v>
      </c>
      <c r="S85" s="87" t="s">
        <v>32</v>
      </c>
      <c r="T85" s="87" t="s">
        <v>32</v>
      </c>
      <c r="U85" s="87" t="s">
        <v>32</v>
      </c>
      <c r="V85" s="84">
        <v>52</v>
      </c>
      <c r="W85" s="89">
        <v>3</v>
      </c>
    </row>
    <row r="86" spans="1:23" x14ac:dyDescent="0.2">
      <c r="A86" s="85" t="s">
        <v>164</v>
      </c>
      <c r="C86" s="83">
        <v>22</v>
      </c>
      <c r="D86" s="83">
        <v>22</v>
      </c>
      <c r="E86" s="86">
        <v>14</v>
      </c>
      <c r="F86" s="86">
        <v>8</v>
      </c>
      <c r="G86" s="86" t="s">
        <v>32</v>
      </c>
      <c r="H86" s="86">
        <v>22</v>
      </c>
      <c r="I86" s="86" t="s">
        <v>32</v>
      </c>
      <c r="J86" s="86" t="s">
        <v>32</v>
      </c>
      <c r="K86" s="85" t="s">
        <v>164</v>
      </c>
      <c r="M86" s="84">
        <v>23</v>
      </c>
      <c r="N86" s="87">
        <v>13</v>
      </c>
      <c r="O86" s="87">
        <v>10</v>
      </c>
      <c r="P86" s="87" t="s">
        <v>32</v>
      </c>
      <c r="Q86" s="87" t="s">
        <v>32</v>
      </c>
      <c r="R86" s="87" t="s">
        <v>32</v>
      </c>
      <c r="S86" s="87">
        <v>1</v>
      </c>
      <c r="T86" s="87" t="s">
        <v>32</v>
      </c>
      <c r="U86" s="87">
        <v>1</v>
      </c>
      <c r="V86" s="84">
        <v>12</v>
      </c>
      <c r="W86" s="89">
        <v>1</v>
      </c>
    </row>
    <row r="87" spans="1:23" x14ac:dyDescent="0.2">
      <c r="A87" s="85" t="s">
        <v>165</v>
      </c>
      <c r="C87" s="83">
        <v>4</v>
      </c>
      <c r="D87" s="83">
        <v>4</v>
      </c>
      <c r="E87" s="86">
        <v>3</v>
      </c>
      <c r="F87" s="86">
        <v>1</v>
      </c>
      <c r="G87" s="86" t="s">
        <v>32</v>
      </c>
      <c r="H87" s="86">
        <v>4</v>
      </c>
      <c r="I87" s="86" t="s">
        <v>32</v>
      </c>
      <c r="J87" s="86" t="s">
        <v>32</v>
      </c>
      <c r="K87" s="85" t="s">
        <v>165</v>
      </c>
      <c r="M87" s="84">
        <v>3</v>
      </c>
      <c r="N87" s="87">
        <v>2</v>
      </c>
      <c r="O87" s="87">
        <v>1</v>
      </c>
      <c r="P87" s="87" t="s">
        <v>32</v>
      </c>
      <c r="Q87" s="87" t="s">
        <v>32</v>
      </c>
      <c r="R87" s="87" t="s">
        <v>32</v>
      </c>
      <c r="S87" s="87">
        <v>1</v>
      </c>
      <c r="T87" s="87" t="s">
        <v>32</v>
      </c>
      <c r="U87" s="87">
        <v>1</v>
      </c>
      <c r="V87" s="84">
        <v>7</v>
      </c>
      <c r="W87" s="89" t="s">
        <v>32</v>
      </c>
    </row>
    <row r="88" spans="1:23" x14ac:dyDescent="0.2">
      <c r="A88" s="85" t="s">
        <v>166</v>
      </c>
      <c r="C88" s="83">
        <v>4</v>
      </c>
      <c r="D88" s="83">
        <v>4</v>
      </c>
      <c r="E88" s="86">
        <v>1</v>
      </c>
      <c r="F88" s="86">
        <v>3</v>
      </c>
      <c r="G88" s="86" t="s">
        <v>32</v>
      </c>
      <c r="H88" s="86">
        <v>4</v>
      </c>
      <c r="I88" s="86" t="s">
        <v>32</v>
      </c>
      <c r="J88" s="86" t="s">
        <v>32</v>
      </c>
      <c r="K88" s="85" t="s">
        <v>166</v>
      </c>
      <c r="M88" s="84" t="s">
        <v>32</v>
      </c>
      <c r="N88" s="84" t="s">
        <v>32</v>
      </c>
      <c r="O88" s="84" t="s">
        <v>32</v>
      </c>
      <c r="P88" s="84" t="s">
        <v>32</v>
      </c>
      <c r="Q88" s="84" t="s">
        <v>32</v>
      </c>
      <c r="R88" s="84" t="s">
        <v>32</v>
      </c>
      <c r="S88" s="84" t="s">
        <v>32</v>
      </c>
      <c r="T88" s="84" t="s">
        <v>32</v>
      </c>
      <c r="U88" s="84" t="s">
        <v>32</v>
      </c>
      <c r="V88" s="84">
        <v>2</v>
      </c>
      <c r="W88" s="89" t="s">
        <v>32</v>
      </c>
    </row>
    <row r="89" spans="1:23" x14ac:dyDescent="0.2">
      <c r="A89" s="85" t="s">
        <v>167</v>
      </c>
      <c r="C89" s="83">
        <v>1</v>
      </c>
      <c r="D89" s="83">
        <v>1</v>
      </c>
      <c r="E89" s="86">
        <v>1</v>
      </c>
      <c r="F89" s="86" t="s">
        <v>32</v>
      </c>
      <c r="G89" s="86" t="s">
        <v>32</v>
      </c>
      <c r="H89" s="86">
        <v>1</v>
      </c>
      <c r="I89" s="86" t="s">
        <v>32</v>
      </c>
      <c r="J89" s="86" t="s">
        <v>32</v>
      </c>
      <c r="K89" s="85" t="s">
        <v>167</v>
      </c>
      <c r="M89" s="84">
        <v>5</v>
      </c>
      <c r="N89" s="87">
        <v>3</v>
      </c>
      <c r="O89" s="87">
        <v>2</v>
      </c>
      <c r="P89" s="87" t="s">
        <v>32</v>
      </c>
      <c r="Q89" s="87" t="s">
        <v>32</v>
      </c>
      <c r="R89" s="87" t="s">
        <v>32</v>
      </c>
      <c r="S89" s="87" t="s">
        <v>32</v>
      </c>
      <c r="T89" s="87" t="s">
        <v>32</v>
      </c>
      <c r="U89" s="87" t="s">
        <v>32</v>
      </c>
      <c r="V89" s="84">
        <v>3</v>
      </c>
      <c r="W89" s="89" t="s">
        <v>32</v>
      </c>
    </row>
    <row r="91" spans="1:23" x14ac:dyDescent="0.2">
      <c r="A91" s="53"/>
    </row>
    <row r="92" spans="1:23" ht="12.75" customHeight="1" x14ac:dyDescent="0.2">
      <c r="A92" s="53"/>
      <c r="K92" s="53"/>
    </row>
    <row r="93" spans="1:23" x14ac:dyDescent="0.2">
      <c r="A93" s="40" t="s">
        <v>168</v>
      </c>
      <c r="K93" s="40" t="s">
        <v>168</v>
      </c>
    </row>
    <row r="96" spans="1:23" ht="12.75" customHeight="1" outlineLevel="1" x14ac:dyDescent="0.2">
      <c r="A96" s="40" t="s">
        <v>88</v>
      </c>
      <c r="B96" s="53"/>
      <c r="K96" s="40" t="s">
        <v>88</v>
      </c>
      <c r="L96" s="53"/>
      <c r="M96" s="53"/>
      <c r="N96" s="53"/>
    </row>
    <row r="97" spans="1:23" x14ac:dyDescent="0.2">
      <c r="C97" s="40" t="s">
        <v>95</v>
      </c>
      <c r="M97" s="40" t="s">
        <v>95</v>
      </c>
    </row>
    <row r="99" spans="1:23" s="62" customFormat="1" ht="12.75" customHeight="1" x14ac:dyDescent="0.2">
      <c r="A99" s="59"/>
      <c r="B99" s="60"/>
      <c r="C99" s="61"/>
      <c r="D99" s="147" t="s">
        <v>96</v>
      </c>
      <c r="E99" s="148"/>
      <c r="F99" s="149"/>
      <c r="G99" s="61"/>
      <c r="H99" s="147" t="s">
        <v>97</v>
      </c>
      <c r="I99" s="148"/>
      <c r="J99" s="149"/>
      <c r="K99" s="59"/>
      <c r="L99" s="60"/>
      <c r="M99" s="147" t="s">
        <v>98</v>
      </c>
      <c r="N99" s="148"/>
      <c r="O99" s="149"/>
      <c r="P99" s="147" t="s">
        <v>99</v>
      </c>
      <c r="Q99" s="148"/>
      <c r="R99" s="148"/>
      <c r="S99" s="148"/>
      <c r="T99" s="148"/>
      <c r="U99" s="149"/>
      <c r="V99" s="161" t="s">
        <v>100</v>
      </c>
      <c r="W99" s="161" t="s">
        <v>101</v>
      </c>
    </row>
    <row r="100" spans="1:23" s="62" customFormat="1" x14ac:dyDescent="0.2">
      <c r="A100" s="63"/>
      <c r="B100" s="64"/>
      <c r="C100" s="65" t="s">
        <v>102</v>
      </c>
      <c r="D100" s="150" t="s">
        <v>103</v>
      </c>
      <c r="E100" s="152"/>
      <c r="F100" s="151"/>
      <c r="G100" s="65" t="s">
        <v>104</v>
      </c>
      <c r="H100" s="150" t="s">
        <v>105</v>
      </c>
      <c r="I100" s="152"/>
      <c r="J100" s="151"/>
      <c r="K100" s="63"/>
      <c r="L100" s="64"/>
      <c r="M100" s="150" t="s">
        <v>106</v>
      </c>
      <c r="N100" s="152"/>
      <c r="O100" s="151"/>
      <c r="P100" s="150" t="s">
        <v>107</v>
      </c>
      <c r="Q100" s="152"/>
      <c r="R100" s="152"/>
      <c r="S100" s="152"/>
      <c r="T100" s="152"/>
      <c r="U100" s="151"/>
      <c r="V100" s="162"/>
      <c r="W100" s="162"/>
    </row>
    <row r="101" spans="1:23" s="62" customFormat="1" ht="12.75" customHeight="1" x14ac:dyDescent="0.2">
      <c r="A101" s="153" t="s">
        <v>108</v>
      </c>
      <c r="B101" s="154"/>
      <c r="C101" s="65" t="s">
        <v>109</v>
      </c>
      <c r="D101" s="61"/>
      <c r="E101" s="147" t="s">
        <v>110</v>
      </c>
      <c r="F101" s="149"/>
      <c r="G101" s="65" t="s">
        <v>109</v>
      </c>
      <c r="H101" s="66" t="s">
        <v>111</v>
      </c>
      <c r="I101" s="147" t="s">
        <v>112</v>
      </c>
      <c r="J101" s="149"/>
      <c r="K101" s="153" t="s">
        <v>108</v>
      </c>
      <c r="L101" s="154"/>
      <c r="M101" s="61"/>
      <c r="N101" s="147" t="s">
        <v>113</v>
      </c>
      <c r="O101" s="149"/>
      <c r="P101" s="155" t="s">
        <v>114</v>
      </c>
      <c r="Q101" s="156"/>
      <c r="R101" s="157"/>
      <c r="S101" s="147" t="s">
        <v>115</v>
      </c>
      <c r="T101" s="148"/>
      <c r="U101" s="149"/>
      <c r="V101" s="162"/>
      <c r="W101" s="162"/>
    </row>
    <row r="102" spans="1:23" s="62" customFormat="1" x14ac:dyDescent="0.2">
      <c r="A102" s="143"/>
      <c r="B102" s="144"/>
      <c r="C102" s="67"/>
      <c r="D102" s="65" t="s">
        <v>116</v>
      </c>
      <c r="E102" s="150" t="s">
        <v>117</v>
      </c>
      <c r="F102" s="151"/>
      <c r="G102" s="67"/>
      <c r="H102" s="65" t="s">
        <v>118</v>
      </c>
      <c r="I102" s="150" t="s">
        <v>119</v>
      </c>
      <c r="J102" s="151"/>
      <c r="K102" s="143"/>
      <c r="L102" s="144"/>
      <c r="M102" s="65" t="s">
        <v>116</v>
      </c>
      <c r="N102" s="150" t="s">
        <v>120</v>
      </c>
      <c r="O102" s="151"/>
      <c r="P102" s="158"/>
      <c r="Q102" s="159"/>
      <c r="R102" s="160"/>
      <c r="S102" s="150" t="s">
        <v>121</v>
      </c>
      <c r="T102" s="152"/>
      <c r="U102" s="151"/>
      <c r="V102" s="162"/>
      <c r="W102" s="162"/>
    </row>
    <row r="103" spans="1:23" s="62" customFormat="1" ht="12.75" customHeight="1" x14ac:dyDescent="0.2">
      <c r="A103" s="143" t="s">
        <v>122</v>
      </c>
      <c r="B103" s="144"/>
      <c r="C103" s="145" t="s">
        <v>123</v>
      </c>
      <c r="D103" s="67"/>
      <c r="E103" s="138" t="s">
        <v>124</v>
      </c>
      <c r="F103" s="138" t="s">
        <v>125</v>
      </c>
      <c r="G103" s="145" t="s">
        <v>126</v>
      </c>
      <c r="H103" s="67"/>
      <c r="I103" s="66" t="s">
        <v>127</v>
      </c>
      <c r="J103" s="68" t="s">
        <v>128</v>
      </c>
      <c r="K103" s="143" t="s">
        <v>122</v>
      </c>
      <c r="L103" s="144"/>
      <c r="M103" s="69"/>
      <c r="N103" s="138" t="s">
        <v>124</v>
      </c>
      <c r="O103" s="138" t="s">
        <v>125</v>
      </c>
      <c r="P103" s="70"/>
      <c r="Q103" s="71"/>
      <c r="R103" s="72"/>
      <c r="S103" s="70"/>
      <c r="T103" s="71"/>
      <c r="U103" s="69"/>
      <c r="V103" s="141" t="s">
        <v>129</v>
      </c>
      <c r="W103" s="141" t="s">
        <v>130</v>
      </c>
    </row>
    <row r="104" spans="1:23" s="62" customFormat="1" x14ac:dyDescent="0.2">
      <c r="A104" s="63"/>
      <c r="B104" s="64"/>
      <c r="C104" s="145"/>
      <c r="D104" s="73" t="s">
        <v>131</v>
      </c>
      <c r="E104" s="139"/>
      <c r="F104" s="139"/>
      <c r="G104" s="145"/>
      <c r="H104" s="73" t="s">
        <v>132</v>
      </c>
      <c r="I104" s="65" t="s">
        <v>133</v>
      </c>
      <c r="J104" s="65" t="s">
        <v>134</v>
      </c>
      <c r="K104" s="63"/>
      <c r="L104" s="64"/>
      <c r="M104" s="73" t="s">
        <v>131</v>
      </c>
      <c r="N104" s="139"/>
      <c r="O104" s="139"/>
      <c r="P104" s="65" t="s">
        <v>116</v>
      </c>
      <c r="Q104" s="74" t="s">
        <v>135</v>
      </c>
      <c r="R104" s="75" t="s">
        <v>136</v>
      </c>
      <c r="S104" s="65" t="s">
        <v>116</v>
      </c>
      <c r="T104" s="74" t="s">
        <v>135</v>
      </c>
      <c r="U104" s="65" t="s">
        <v>136</v>
      </c>
      <c r="V104" s="141"/>
      <c r="W104" s="141"/>
    </row>
    <row r="105" spans="1:23" s="62" customFormat="1" x14ac:dyDescent="0.2">
      <c r="A105" s="76"/>
      <c r="B105" s="77"/>
      <c r="C105" s="146"/>
      <c r="D105" s="78"/>
      <c r="E105" s="140"/>
      <c r="F105" s="140"/>
      <c r="G105" s="146"/>
      <c r="H105" s="79" t="s">
        <v>137</v>
      </c>
      <c r="I105" s="79" t="s">
        <v>138</v>
      </c>
      <c r="J105" s="79" t="s">
        <v>138</v>
      </c>
      <c r="K105" s="76"/>
      <c r="L105" s="77"/>
      <c r="M105" s="80"/>
      <c r="N105" s="140"/>
      <c r="O105" s="140"/>
      <c r="P105" s="79" t="s">
        <v>131</v>
      </c>
      <c r="Q105" s="81" t="s">
        <v>139</v>
      </c>
      <c r="R105" s="82" t="s">
        <v>140</v>
      </c>
      <c r="S105" s="79" t="s">
        <v>131</v>
      </c>
      <c r="T105" s="81" t="s">
        <v>139</v>
      </c>
      <c r="U105" s="79" t="s">
        <v>140</v>
      </c>
      <c r="V105" s="142"/>
      <c r="W105" s="142"/>
    </row>
    <row r="107" spans="1:23" x14ac:dyDescent="0.2">
      <c r="A107" s="53" t="s">
        <v>141</v>
      </c>
      <c r="C107" s="84">
        <v>278</v>
      </c>
      <c r="D107" s="84">
        <v>278</v>
      </c>
      <c r="E107" s="84">
        <v>135</v>
      </c>
      <c r="F107" s="84">
        <v>143</v>
      </c>
      <c r="G107" s="84" t="s">
        <v>32</v>
      </c>
      <c r="H107" s="84">
        <v>277</v>
      </c>
      <c r="I107" s="84">
        <v>1</v>
      </c>
      <c r="J107" s="84" t="s">
        <v>32</v>
      </c>
      <c r="K107" s="53" t="s">
        <v>141</v>
      </c>
      <c r="M107" s="84">
        <v>304</v>
      </c>
      <c r="N107" s="84">
        <v>152</v>
      </c>
      <c r="O107" s="84">
        <v>152</v>
      </c>
      <c r="P107" s="84" t="s">
        <v>32</v>
      </c>
      <c r="Q107" s="84" t="s">
        <v>32</v>
      </c>
      <c r="R107" s="84" t="s">
        <v>32</v>
      </c>
      <c r="S107" s="84">
        <v>5</v>
      </c>
      <c r="T107" s="84">
        <v>4</v>
      </c>
      <c r="U107" s="84">
        <v>1</v>
      </c>
      <c r="V107" s="84">
        <v>209</v>
      </c>
      <c r="W107" s="84">
        <v>16</v>
      </c>
    </row>
    <row r="108" spans="1:23" x14ac:dyDescent="0.2">
      <c r="C108" s="84"/>
      <c r="D108" s="84"/>
      <c r="E108" s="84"/>
      <c r="F108" s="84"/>
      <c r="G108" s="84"/>
      <c r="H108" s="84"/>
      <c r="I108" s="84"/>
      <c r="J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</row>
    <row r="109" spans="1:23" x14ac:dyDescent="0.2">
      <c r="A109" s="85" t="s">
        <v>169</v>
      </c>
      <c r="C109" s="84">
        <v>8</v>
      </c>
      <c r="D109" s="84">
        <v>8</v>
      </c>
      <c r="E109" s="87">
        <v>3</v>
      </c>
      <c r="F109" s="87">
        <v>5</v>
      </c>
      <c r="G109" s="87" t="s">
        <v>32</v>
      </c>
      <c r="H109" s="87">
        <v>8</v>
      </c>
      <c r="I109" s="87" t="s">
        <v>32</v>
      </c>
      <c r="J109" s="87" t="s">
        <v>32</v>
      </c>
      <c r="K109" s="85" t="s">
        <v>169</v>
      </c>
      <c r="M109" s="84">
        <v>19</v>
      </c>
      <c r="N109" s="87">
        <v>6</v>
      </c>
      <c r="O109" s="87">
        <v>13</v>
      </c>
      <c r="P109" s="87" t="s">
        <v>32</v>
      </c>
      <c r="Q109" s="87" t="s">
        <v>32</v>
      </c>
      <c r="R109" s="87" t="s">
        <v>32</v>
      </c>
      <c r="S109" s="87" t="s">
        <v>32</v>
      </c>
      <c r="T109" s="87" t="s">
        <v>32</v>
      </c>
      <c r="U109" s="87" t="s">
        <v>32</v>
      </c>
      <c r="V109" s="84">
        <v>8</v>
      </c>
      <c r="W109" s="84">
        <v>2</v>
      </c>
    </row>
    <row r="110" spans="1:23" x14ac:dyDescent="0.2">
      <c r="A110" s="85" t="s">
        <v>170</v>
      </c>
      <c r="C110" s="84">
        <v>6</v>
      </c>
      <c r="D110" s="84">
        <v>6</v>
      </c>
      <c r="E110" s="87">
        <v>2</v>
      </c>
      <c r="F110" s="87">
        <v>4</v>
      </c>
      <c r="G110" s="87" t="s">
        <v>32</v>
      </c>
      <c r="H110" s="87">
        <v>6</v>
      </c>
      <c r="I110" s="87" t="s">
        <v>32</v>
      </c>
      <c r="J110" s="87" t="s">
        <v>32</v>
      </c>
      <c r="K110" s="85" t="s">
        <v>170</v>
      </c>
      <c r="M110" s="84">
        <v>2</v>
      </c>
      <c r="N110" s="87">
        <v>2</v>
      </c>
      <c r="O110" s="87" t="s">
        <v>32</v>
      </c>
      <c r="P110" s="87" t="s">
        <v>32</v>
      </c>
      <c r="Q110" s="87" t="s">
        <v>32</v>
      </c>
      <c r="R110" s="87" t="s">
        <v>32</v>
      </c>
      <c r="S110" s="87" t="s">
        <v>32</v>
      </c>
      <c r="T110" s="87" t="s">
        <v>32</v>
      </c>
      <c r="U110" s="87" t="s">
        <v>32</v>
      </c>
      <c r="V110" s="84">
        <v>3</v>
      </c>
      <c r="W110" s="84" t="s">
        <v>32</v>
      </c>
    </row>
    <row r="111" spans="1:23" x14ac:dyDescent="0.2">
      <c r="A111" s="85" t="s">
        <v>171</v>
      </c>
      <c r="C111" s="84">
        <v>15</v>
      </c>
      <c r="D111" s="84">
        <v>15</v>
      </c>
      <c r="E111" s="87">
        <v>8</v>
      </c>
      <c r="F111" s="87">
        <v>7</v>
      </c>
      <c r="G111" s="87" t="s">
        <v>32</v>
      </c>
      <c r="H111" s="87">
        <v>15</v>
      </c>
      <c r="I111" s="87" t="s">
        <v>32</v>
      </c>
      <c r="J111" s="87" t="s">
        <v>32</v>
      </c>
      <c r="K111" s="85" t="s">
        <v>171</v>
      </c>
      <c r="M111" s="84">
        <v>24</v>
      </c>
      <c r="N111" s="87">
        <v>9</v>
      </c>
      <c r="O111" s="87">
        <v>15</v>
      </c>
      <c r="P111" s="87" t="s">
        <v>32</v>
      </c>
      <c r="Q111" s="87" t="s">
        <v>32</v>
      </c>
      <c r="R111" s="87" t="s">
        <v>32</v>
      </c>
      <c r="S111" s="87" t="s">
        <v>32</v>
      </c>
      <c r="T111" s="87" t="s">
        <v>32</v>
      </c>
      <c r="U111" s="87" t="s">
        <v>32</v>
      </c>
      <c r="V111" s="84">
        <v>33</v>
      </c>
      <c r="W111" s="84">
        <v>2</v>
      </c>
    </row>
    <row r="112" spans="1:23" x14ac:dyDescent="0.2">
      <c r="A112" s="85" t="s">
        <v>172</v>
      </c>
      <c r="C112" s="84">
        <v>29</v>
      </c>
      <c r="D112" s="84">
        <v>29</v>
      </c>
      <c r="E112" s="87">
        <v>14</v>
      </c>
      <c r="F112" s="87">
        <v>15</v>
      </c>
      <c r="G112" s="87" t="s">
        <v>32</v>
      </c>
      <c r="H112" s="87">
        <v>29</v>
      </c>
      <c r="I112" s="87" t="s">
        <v>32</v>
      </c>
      <c r="J112" s="87" t="s">
        <v>32</v>
      </c>
      <c r="K112" s="85" t="s">
        <v>172</v>
      </c>
      <c r="M112" s="84">
        <v>18</v>
      </c>
      <c r="N112" s="87">
        <v>11</v>
      </c>
      <c r="O112" s="87">
        <v>7</v>
      </c>
      <c r="P112" s="87" t="s">
        <v>32</v>
      </c>
      <c r="Q112" s="87" t="s">
        <v>32</v>
      </c>
      <c r="R112" s="87" t="s">
        <v>32</v>
      </c>
      <c r="S112" s="87" t="s">
        <v>32</v>
      </c>
      <c r="T112" s="87" t="s">
        <v>32</v>
      </c>
      <c r="U112" s="87" t="s">
        <v>32</v>
      </c>
      <c r="V112" s="84">
        <v>18</v>
      </c>
      <c r="W112" s="84">
        <v>1</v>
      </c>
    </row>
    <row r="113" spans="1:23" x14ac:dyDescent="0.2">
      <c r="A113" s="85" t="s">
        <v>173</v>
      </c>
      <c r="C113" s="84">
        <v>97</v>
      </c>
      <c r="D113" s="84">
        <v>97</v>
      </c>
      <c r="E113" s="87">
        <v>54</v>
      </c>
      <c r="F113" s="87">
        <v>43</v>
      </c>
      <c r="G113" s="87" t="s">
        <v>32</v>
      </c>
      <c r="H113" s="87">
        <v>97</v>
      </c>
      <c r="I113" s="87" t="s">
        <v>32</v>
      </c>
      <c r="J113" s="87" t="s">
        <v>32</v>
      </c>
      <c r="K113" s="85" t="s">
        <v>173</v>
      </c>
      <c r="M113" s="84">
        <v>107</v>
      </c>
      <c r="N113" s="87">
        <v>54</v>
      </c>
      <c r="O113" s="87">
        <v>53</v>
      </c>
      <c r="P113" s="87" t="s">
        <v>32</v>
      </c>
      <c r="Q113" s="87" t="s">
        <v>32</v>
      </c>
      <c r="R113" s="87" t="s">
        <v>32</v>
      </c>
      <c r="S113" s="87">
        <v>1</v>
      </c>
      <c r="T113" s="87">
        <v>1</v>
      </c>
      <c r="U113" s="87" t="s">
        <v>32</v>
      </c>
      <c r="V113" s="84">
        <v>50</v>
      </c>
      <c r="W113" s="84" t="s">
        <v>32</v>
      </c>
    </row>
    <row r="114" spans="1:23" x14ac:dyDescent="0.2">
      <c r="A114" s="85" t="s">
        <v>174</v>
      </c>
      <c r="C114" s="84">
        <v>37</v>
      </c>
      <c r="D114" s="84">
        <v>37</v>
      </c>
      <c r="E114" s="87">
        <v>21</v>
      </c>
      <c r="F114" s="87">
        <v>16</v>
      </c>
      <c r="G114" s="87" t="s">
        <v>32</v>
      </c>
      <c r="H114" s="87">
        <v>36</v>
      </c>
      <c r="I114" s="87">
        <v>1</v>
      </c>
      <c r="J114" s="87" t="s">
        <v>32</v>
      </c>
      <c r="K114" s="85" t="s">
        <v>174</v>
      </c>
      <c r="M114" s="84">
        <v>26</v>
      </c>
      <c r="N114" s="87">
        <v>18</v>
      </c>
      <c r="O114" s="87">
        <v>8</v>
      </c>
      <c r="P114" s="87" t="s">
        <v>32</v>
      </c>
      <c r="Q114" s="87" t="s">
        <v>32</v>
      </c>
      <c r="R114" s="87" t="s">
        <v>32</v>
      </c>
      <c r="S114" s="87">
        <v>1</v>
      </c>
      <c r="T114" s="87">
        <v>1</v>
      </c>
      <c r="U114" s="87" t="s">
        <v>32</v>
      </c>
      <c r="V114" s="84">
        <v>22</v>
      </c>
      <c r="W114" s="84">
        <v>5</v>
      </c>
    </row>
    <row r="115" spans="1:23" x14ac:dyDescent="0.2">
      <c r="A115" s="85" t="s">
        <v>175</v>
      </c>
      <c r="C115" s="84">
        <v>14</v>
      </c>
      <c r="D115" s="84">
        <v>14</v>
      </c>
      <c r="E115" s="87">
        <v>6</v>
      </c>
      <c r="F115" s="87">
        <v>8</v>
      </c>
      <c r="G115" s="87" t="s">
        <v>32</v>
      </c>
      <c r="H115" s="87">
        <v>14</v>
      </c>
      <c r="I115" s="87" t="s">
        <v>32</v>
      </c>
      <c r="J115" s="87" t="s">
        <v>32</v>
      </c>
      <c r="K115" s="85" t="s">
        <v>175</v>
      </c>
      <c r="M115" s="84">
        <v>19</v>
      </c>
      <c r="N115" s="87">
        <v>9</v>
      </c>
      <c r="O115" s="87">
        <v>10</v>
      </c>
      <c r="P115" s="87" t="s">
        <v>32</v>
      </c>
      <c r="Q115" s="87" t="s">
        <v>32</v>
      </c>
      <c r="R115" s="87" t="s">
        <v>32</v>
      </c>
      <c r="S115" s="87" t="s">
        <v>32</v>
      </c>
      <c r="T115" s="87" t="s">
        <v>32</v>
      </c>
      <c r="U115" s="87" t="s">
        <v>32</v>
      </c>
      <c r="V115" s="84">
        <v>16</v>
      </c>
      <c r="W115" s="84">
        <v>2</v>
      </c>
    </row>
    <row r="116" spans="1:23" x14ac:dyDescent="0.2">
      <c r="A116" s="85" t="s">
        <v>176</v>
      </c>
      <c r="C116" s="84">
        <v>1</v>
      </c>
      <c r="D116" s="84">
        <v>1</v>
      </c>
      <c r="E116" s="87" t="s">
        <v>32</v>
      </c>
      <c r="F116" s="87">
        <v>1</v>
      </c>
      <c r="G116" s="87" t="s">
        <v>32</v>
      </c>
      <c r="H116" s="87">
        <v>1</v>
      </c>
      <c r="I116" s="87" t="s">
        <v>32</v>
      </c>
      <c r="J116" s="87" t="s">
        <v>32</v>
      </c>
      <c r="K116" s="85" t="s">
        <v>176</v>
      </c>
      <c r="M116" s="84">
        <v>10</v>
      </c>
      <c r="N116" s="87">
        <v>2</v>
      </c>
      <c r="O116" s="87">
        <v>8</v>
      </c>
      <c r="P116" s="87" t="s">
        <v>32</v>
      </c>
      <c r="Q116" s="87" t="s">
        <v>32</v>
      </c>
      <c r="R116" s="87" t="s">
        <v>32</v>
      </c>
      <c r="S116" s="87" t="s">
        <v>32</v>
      </c>
      <c r="T116" s="87" t="s">
        <v>32</v>
      </c>
      <c r="U116" s="87" t="s">
        <v>32</v>
      </c>
      <c r="V116" s="84">
        <v>5</v>
      </c>
      <c r="W116" s="84">
        <v>1</v>
      </c>
    </row>
    <row r="117" spans="1:23" x14ac:dyDescent="0.2">
      <c r="A117" s="85" t="s">
        <v>177</v>
      </c>
      <c r="C117" s="84">
        <v>43</v>
      </c>
      <c r="D117" s="84">
        <v>43</v>
      </c>
      <c r="E117" s="87">
        <v>18</v>
      </c>
      <c r="F117" s="87">
        <v>25</v>
      </c>
      <c r="G117" s="87" t="s">
        <v>32</v>
      </c>
      <c r="H117" s="87">
        <v>43</v>
      </c>
      <c r="I117" s="87" t="s">
        <v>32</v>
      </c>
      <c r="J117" s="87" t="s">
        <v>32</v>
      </c>
      <c r="K117" s="85" t="s">
        <v>177</v>
      </c>
      <c r="M117" s="84">
        <v>34</v>
      </c>
      <c r="N117" s="87">
        <v>16</v>
      </c>
      <c r="O117" s="87">
        <v>18</v>
      </c>
      <c r="P117" s="87" t="s">
        <v>32</v>
      </c>
      <c r="Q117" s="87" t="s">
        <v>32</v>
      </c>
      <c r="R117" s="87" t="s">
        <v>32</v>
      </c>
      <c r="S117" s="87">
        <v>1</v>
      </c>
      <c r="T117" s="87">
        <v>1</v>
      </c>
      <c r="U117" s="87" t="s">
        <v>32</v>
      </c>
      <c r="V117" s="84">
        <v>38</v>
      </c>
      <c r="W117" s="84">
        <v>2</v>
      </c>
    </row>
    <row r="118" spans="1:23" x14ac:dyDescent="0.2">
      <c r="A118" s="85" t="s">
        <v>178</v>
      </c>
      <c r="C118" s="84">
        <v>1</v>
      </c>
      <c r="D118" s="84">
        <v>1</v>
      </c>
      <c r="E118" s="87" t="s">
        <v>32</v>
      </c>
      <c r="F118" s="87">
        <v>1</v>
      </c>
      <c r="G118" s="87" t="s">
        <v>32</v>
      </c>
      <c r="H118" s="87">
        <v>1</v>
      </c>
      <c r="I118" s="87" t="s">
        <v>32</v>
      </c>
      <c r="J118" s="87" t="s">
        <v>32</v>
      </c>
      <c r="K118" s="85" t="s">
        <v>178</v>
      </c>
      <c r="M118" s="84">
        <v>2</v>
      </c>
      <c r="N118" s="87">
        <v>1</v>
      </c>
      <c r="O118" s="87">
        <v>1</v>
      </c>
      <c r="P118" s="87" t="s">
        <v>32</v>
      </c>
      <c r="Q118" s="87" t="s">
        <v>32</v>
      </c>
      <c r="R118" s="87" t="s">
        <v>32</v>
      </c>
      <c r="S118" s="87" t="s">
        <v>32</v>
      </c>
      <c r="T118" s="87" t="s">
        <v>32</v>
      </c>
      <c r="U118" s="87" t="s">
        <v>32</v>
      </c>
      <c r="V118" s="84">
        <v>1</v>
      </c>
      <c r="W118" s="84">
        <v>1</v>
      </c>
    </row>
    <row r="119" spans="1:23" x14ac:dyDescent="0.2">
      <c r="A119" s="85" t="s">
        <v>179</v>
      </c>
      <c r="C119" s="84" t="s">
        <v>32</v>
      </c>
      <c r="D119" s="84" t="s">
        <v>32</v>
      </c>
      <c r="E119" s="84" t="s">
        <v>32</v>
      </c>
      <c r="F119" s="84" t="s">
        <v>32</v>
      </c>
      <c r="G119" s="84" t="s">
        <v>32</v>
      </c>
      <c r="H119" s="84" t="s">
        <v>32</v>
      </c>
      <c r="I119" s="84" t="s">
        <v>32</v>
      </c>
      <c r="J119" s="84" t="s">
        <v>32</v>
      </c>
      <c r="K119" s="85" t="s">
        <v>179</v>
      </c>
      <c r="M119" s="84" t="s">
        <v>32</v>
      </c>
      <c r="N119" s="84" t="s">
        <v>32</v>
      </c>
      <c r="O119" s="84" t="s">
        <v>32</v>
      </c>
      <c r="P119" s="84" t="s">
        <v>32</v>
      </c>
      <c r="Q119" s="84" t="s">
        <v>32</v>
      </c>
      <c r="R119" s="84" t="s">
        <v>32</v>
      </c>
      <c r="S119" s="84" t="s">
        <v>32</v>
      </c>
      <c r="T119" s="84" t="s">
        <v>32</v>
      </c>
      <c r="U119" s="84" t="s">
        <v>32</v>
      </c>
      <c r="V119" s="84">
        <v>1</v>
      </c>
      <c r="W119" s="84" t="s">
        <v>32</v>
      </c>
    </row>
    <row r="120" spans="1:23" x14ac:dyDescent="0.2">
      <c r="A120" s="85" t="s">
        <v>180</v>
      </c>
      <c r="C120" s="84">
        <v>27</v>
      </c>
      <c r="D120" s="84">
        <v>27</v>
      </c>
      <c r="E120" s="87">
        <v>9</v>
      </c>
      <c r="F120" s="87">
        <v>18</v>
      </c>
      <c r="G120" s="87" t="s">
        <v>32</v>
      </c>
      <c r="H120" s="87">
        <v>27</v>
      </c>
      <c r="I120" s="87" t="s">
        <v>32</v>
      </c>
      <c r="J120" s="87" t="s">
        <v>32</v>
      </c>
      <c r="K120" s="85" t="s">
        <v>180</v>
      </c>
      <c r="M120" s="84">
        <v>43</v>
      </c>
      <c r="N120" s="87">
        <v>24</v>
      </c>
      <c r="O120" s="87">
        <v>19</v>
      </c>
      <c r="P120" s="87" t="s">
        <v>32</v>
      </c>
      <c r="Q120" s="87" t="s">
        <v>32</v>
      </c>
      <c r="R120" s="87" t="s">
        <v>32</v>
      </c>
      <c r="S120" s="87">
        <v>2</v>
      </c>
      <c r="T120" s="87">
        <v>1</v>
      </c>
      <c r="U120" s="87">
        <v>1</v>
      </c>
      <c r="V120" s="84">
        <v>14</v>
      </c>
      <c r="W120" s="84" t="s">
        <v>32</v>
      </c>
    </row>
    <row r="122" spans="1:23" x14ac:dyDescent="0.2">
      <c r="A122" s="53"/>
    </row>
    <row r="123" spans="1:23" ht="12.75" customHeight="1" x14ac:dyDescent="0.2">
      <c r="A123" s="53"/>
      <c r="K123" s="53"/>
    </row>
    <row r="124" spans="1:23" x14ac:dyDescent="0.2">
      <c r="A124" s="40" t="s">
        <v>181</v>
      </c>
      <c r="K124" s="40" t="s">
        <v>181</v>
      </c>
    </row>
    <row r="127" spans="1:23" ht="12.75" customHeight="1" outlineLevel="1" x14ac:dyDescent="0.2">
      <c r="A127" s="40" t="s">
        <v>88</v>
      </c>
      <c r="B127" s="53"/>
      <c r="K127" s="40" t="s">
        <v>88</v>
      </c>
      <c r="L127" s="53"/>
      <c r="M127" s="53"/>
      <c r="N127" s="53"/>
    </row>
    <row r="128" spans="1:23" x14ac:dyDescent="0.2">
      <c r="C128" s="40" t="s">
        <v>95</v>
      </c>
      <c r="M128" s="40" t="s">
        <v>95</v>
      </c>
    </row>
    <row r="130" spans="1:23" s="62" customFormat="1" ht="12.75" customHeight="1" x14ac:dyDescent="0.2">
      <c r="A130" s="59"/>
      <c r="B130" s="60"/>
      <c r="C130" s="61"/>
      <c r="D130" s="147" t="s">
        <v>96</v>
      </c>
      <c r="E130" s="148"/>
      <c r="F130" s="149"/>
      <c r="G130" s="61"/>
      <c r="H130" s="147" t="s">
        <v>97</v>
      </c>
      <c r="I130" s="148"/>
      <c r="J130" s="149"/>
      <c r="K130" s="59"/>
      <c r="L130" s="60"/>
      <c r="M130" s="147" t="s">
        <v>98</v>
      </c>
      <c r="N130" s="148"/>
      <c r="O130" s="149"/>
      <c r="P130" s="147" t="s">
        <v>99</v>
      </c>
      <c r="Q130" s="148"/>
      <c r="R130" s="148"/>
      <c r="S130" s="148"/>
      <c r="T130" s="148"/>
      <c r="U130" s="149"/>
      <c r="V130" s="161" t="s">
        <v>100</v>
      </c>
      <c r="W130" s="161" t="s">
        <v>101</v>
      </c>
    </row>
    <row r="131" spans="1:23" s="62" customFormat="1" x14ac:dyDescent="0.2">
      <c r="A131" s="63"/>
      <c r="B131" s="64"/>
      <c r="C131" s="65" t="s">
        <v>102</v>
      </c>
      <c r="D131" s="150" t="s">
        <v>103</v>
      </c>
      <c r="E131" s="152"/>
      <c r="F131" s="151"/>
      <c r="G131" s="65" t="s">
        <v>104</v>
      </c>
      <c r="H131" s="150" t="s">
        <v>105</v>
      </c>
      <c r="I131" s="152"/>
      <c r="J131" s="151"/>
      <c r="K131" s="63"/>
      <c r="L131" s="64"/>
      <c r="M131" s="150" t="s">
        <v>106</v>
      </c>
      <c r="N131" s="152"/>
      <c r="O131" s="151"/>
      <c r="P131" s="150" t="s">
        <v>107</v>
      </c>
      <c r="Q131" s="152"/>
      <c r="R131" s="152"/>
      <c r="S131" s="152"/>
      <c r="T131" s="152"/>
      <c r="U131" s="151"/>
      <c r="V131" s="162"/>
      <c r="W131" s="162"/>
    </row>
    <row r="132" spans="1:23" s="62" customFormat="1" x14ac:dyDescent="0.2">
      <c r="A132" s="153" t="s">
        <v>108</v>
      </c>
      <c r="B132" s="154"/>
      <c r="C132" s="65" t="s">
        <v>109</v>
      </c>
      <c r="D132" s="61"/>
      <c r="E132" s="147" t="s">
        <v>110</v>
      </c>
      <c r="F132" s="149"/>
      <c r="G132" s="65" t="s">
        <v>109</v>
      </c>
      <c r="H132" s="66" t="s">
        <v>111</v>
      </c>
      <c r="I132" s="147" t="s">
        <v>112</v>
      </c>
      <c r="J132" s="149"/>
      <c r="K132" s="153" t="s">
        <v>108</v>
      </c>
      <c r="L132" s="154"/>
      <c r="M132" s="61"/>
      <c r="N132" s="147" t="s">
        <v>113</v>
      </c>
      <c r="O132" s="149"/>
      <c r="P132" s="155" t="s">
        <v>114</v>
      </c>
      <c r="Q132" s="156"/>
      <c r="R132" s="157"/>
      <c r="S132" s="147" t="s">
        <v>115</v>
      </c>
      <c r="T132" s="148"/>
      <c r="U132" s="149"/>
      <c r="V132" s="162"/>
      <c r="W132" s="162"/>
    </row>
    <row r="133" spans="1:23" s="62" customFormat="1" x14ac:dyDescent="0.2">
      <c r="A133" s="143"/>
      <c r="B133" s="144"/>
      <c r="C133" s="67"/>
      <c r="D133" s="65" t="s">
        <v>116</v>
      </c>
      <c r="E133" s="150" t="s">
        <v>117</v>
      </c>
      <c r="F133" s="151"/>
      <c r="G133" s="67"/>
      <c r="H133" s="65" t="s">
        <v>118</v>
      </c>
      <c r="I133" s="150" t="s">
        <v>119</v>
      </c>
      <c r="J133" s="151"/>
      <c r="K133" s="143"/>
      <c r="L133" s="144"/>
      <c r="M133" s="65" t="s">
        <v>116</v>
      </c>
      <c r="N133" s="150" t="s">
        <v>120</v>
      </c>
      <c r="O133" s="151"/>
      <c r="P133" s="158"/>
      <c r="Q133" s="159"/>
      <c r="R133" s="160"/>
      <c r="S133" s="150" t="s">
        <v>121</v>
      </c>
      <c r="T133" s="152"/>
      <c r="U133" s="151"/>
      <c r="V133" s="162"/>
      <c r="W133" s="162"/>
    </row>
    <row r="134" spans="1:23" s="62" customFormat="1" x14ac:dyDescent="0.2">
      <c r="A134" s="143" t="s">
        <v>122</v>
      </c>
      <c r="B134" s="144"/>
      <c r="C134" s="145" t="s">
        <v>123</v>
      </c>
      <c r="D134" s="67"/>
      <c r="E134" s="138" t="s">
        <v>124</v>
      </c>
      <c r="F134" s="138" t="s">
        <v>125</v>
      </c>
      <c r="G134" s="145" t="s">
        <v>126</v>
      </c>
      <c r="H134" s="67"/>
      <c r="I134" s="66" t="s">
        <v>127</v>
      </c>
      <c r="J134" s="68" t="s">
        <v>128</v>
      </c>
      <c r="K134" s="143" t="s">
        <v>122</v>
      </c>
      <c r="L134" s="144"/>
      <c r="M134" s="69"/>
      <c r="N134" s="138" t="s">
        <v>124</v>
      </c>
      <c r="O134" s="138" t="s">
        <v>125</v>
      </c>
      <c r="P134" s="70"/>
      <c r="Q134" s="71"/>
      <c r="R134" s="72"/>
      <c r="S134" s="70"/>
      <c r="T134" s="71"/>
      <c r="U134" s="69"/>
      <c r="V134" s="141" t="s">
        <v>129</v>
      </c>
      <c r="W134" s="141" t="s">
        <v>130</v>
      </c>
    </row>
    <row r="135" spans="1:23" s="62" customFormat="1" x14ac:dyDescent="0.2">
      <c r="A135" s="63"/>
      <c r="B135" s="64"/>
      <c r="C135" s="145"/>
      <c r="D135" s="73" t="s">
        <v>131</v>
      </c>
      <c r="E135" s="139"/>
      <c r="F135" s="139"/>
      <c r="G135" s="145"/>
      <c r="H135" s="73" t="s">
        <v>132</v>
      </c>
      <c r="I135" s="65" t="s">
        <v>133</v>
      </c>
      <c r="J135" s="65" t="s">
        <v>134</v>
      </c>
      <c r="K135" s="63"/>
      <c r="L135" s="64"/>
      <c r="M135" s="73" t="s">
        <v>131</v>
      </c>
      <c r="N135" s="139"/>
      <c r="O135" s="139"/>
      <c r="P135" s="65" t="s">
        <v>116</v>
      </c>
      <c r="Q135" s="74" t="s">
        <v>135</v>
      </c>
      <c r="R135" s="75" t="s">
        <v>136</v>
      </c>
      <c r="S135" s="65" t="s">
        <v>116</v>
      </c>
      <c r="T135" s="74" t="s">
        <v>135</v>
      </c>
      <c r="U135" s="65" t="s">
        <v>136</v>
      </c>
      <c r="V135" s="141"/>
      <c r="W135" s="141"/>
    </row>
    <row r="136" spans="1:23" s="62" customFormat="1" x14ac:dyDescent="0.2">
      <c r="A136" s="76"/>
      <c r="B136" s="77"/>
      <c r="C136" s="146"/>
      <c r="D136" s="78"/>
      <c r="E136" s="140"/>
      <c r="F136" s="140"/>
      <c r="G136" s="146"/>
      <c r="H136" s="79" t="s">
        <v>137</v>
      </c>
      <c r="I136" s="79" t="s">
        <v>138</v>
      </c>
      <c r="J136" s="79" t="s">
        <v>138</v>
      </c>
      <c r="K136" s="76"/>
      <c r="L136" s="77"/>
      <c r="M136" s="80"/>
      <c r="N136" s="140"/>
      <c r="O136" s="140"/>
      <c r="P136" s="79" t="s">
        <v>131</v>
      </c>
      <c r="Q136" s="81" t="s">
        <v>139</v>
      </c>
      <c r="R136" s="82" t="s">
        <v>140</v>
      </c>
      <c r="S136" s="79" t="s">
        <v>131</v>
      </c>
      <c r="T136" s="81" t="s">
        <v>139</v>
      </c>
      <c r="U136" s="79" t="s">
        <v>140</v>
      </c>
      <c r="V136" s="142"/>
      <c r="W136" s="142"/>
    </row>
    <row r="138" spans="1:23" x14ac:dyDescent="0.2">
      <c r="A138" s="53" t="s">
        <v>141</v>
      </c>
      <c r="C138" s="84">
        <v>14</v>
      </c>
      <c r="D138" s="84">
        <v>14</v>
      </c>
      <c r="E138" s="84">
        <v>8</v>
      </c>
      <c r="F138" s="84">
        <v>6</v>
      </c>
      <c r="G138" s="84" t="s">
        <v>32</v>
      </c>
      <c r="H138" s="84">
        <v>14</v>
      </c>
      <c r="I138" s="84" t="s">
        <v>32</v>
      </c>
      <c r="J138" s="84" t="s">
        <v>32</v>
      </c>
      <c r="K138" s="53" t="s">
        <v>141</v>
      </c>
      <c r="M138" s="84">
        <v>28</v>
      </c>
      <c r="N138" s="84">
        <v>18</v>
      </c>
      <c r="O138" s="84">
        <v>10</v>
      </c>
      <c r="P138" s="84" t="s">
        <v>32</v>
      </c>
      <c r="Q138" s="84" t="s">
        <v>32</v>
      </c>
      <c r="R138" s="84" t="s">
        <v>32</v>
      </c>
      <c r="S138" s="84">
        <v>1</v>
      </c>
      <c r="T138" s="84">
        <v>1</v>
      </c>
      <c r="U138" s="84" t="s">
        <v>32</v>
      </c>
      <c r="V138" s="84">
        <v>11</v>
      </c>
      <c r="W138" s="84">
        <v>1</v>
      </c>
    </row>
    <row r="139" spans="1:23" x14ac:dyDescent="0.2">
      <c r="C139" s="84"/>
      <c r="D139" s="84"/>
      <c r="E139" s="84"/>
      <c r="F139" s="84"/>
      <c r="G139" s="84"/>
      <c r="H139" s="84"/>
      <c r="I139" s="84"/>
      <c r="J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</row>
    <row r="140" spans="1:23" x14ac:dyDescent="0.2">
      <c r="A140" s="40" t="s">
        <v>182</v>
      </c>
      <c r="C140" s="84" t="s">
        <v>32</v>
      </c>
      <c r="D140" s="84" t="s">
        <v>32</v>
      </c>
      <c r="E140" s="84" t="s">
        <v>32</v>
      </c>
      <c r="F140" s="84" t="s">
        <v>32</v>
      </c>
      <c r="G140" s="84" t="s">
        <v>32</v>
      </c>
      <c r="H140" s="84" t="s">
        <v>32</v>
      </c>
      <c r="I140" s="84" t="s">
        <v>32</v>
      </c>
      <c r="J140" s="84" t="s">
        <v>32</v>
      </c>
      <c r="K140" s="40" t="s">
        <v>182</v>
      </c>
      <c r="M140" s="84">
        <v>1</v>
      </c>
      <c r="N140" s="87">
        <v>1</v>
      </c>
      <c r="O140" s="87" t="s">
        <v>32</v>
      </c>
      <c r="P140" s="87" t="s">
        <v>32</v>
      </c>
      <c r="Q140" s="87" t="s">
        <v>32</v>
      </c>
      <c r="R140" s="87" t="s">
        <v>32</v>
      </c>
      <c r="S140" s="87" t="s">
        <v>32</v>
      </c>
      <c r="T140" s="87" t="s">
        <v>32</v>
      </c>
      <c r="U140" s="87" t="s">
        <v>32</v>
      </c>
      <c r="V140" s="84">
        <v>1</v>
      </c>
      <c r="W140" s="84" t="s">
        <v>32</v>
      </c>
    </row>
    <row r="141" spans="1:23" x14ac:dyDescent="0.2">
      <c r="A141" s="40" t="s">
        <v>183</v>
      </c>
      <c r="C141" s="84">
        <v>14</v>
      </c>
      <c r="D141" s="84">
        <v>14</v>
      </c>
      <c r="E141" s="87">
        <v>8</v>
      </c>
      <c r="F141" s="87">
        <v>6</v>
      </c>
      <c r="G141" s="87" t="s">
        <v>32</v>
      </c>
      <c r="H141" s="87">
        <v>14</v>
      </c>
      <c r="I141" s="87" t="s">
        <v>32</v>
      </c>
      <c r="J141" s="87" t="s">
        <v>32</v>
      </c>
      <c r="K141" s="40" t="s">
        <v>183</v>
      </c>
      <c r="M141" s="84">
        <v>26</v>
      </c>
      <c r="N141" s="87">
        <v>16</v>
      </c>
      <c r="O141" s="87">
        <v>10</v>
      </c>
      <c r="P141" s="87" t="s">
        <v>32</v>
      </c>
      <c r="Q141" s="87" t="s">
        <v>32</v>
      </c>
      <c r="R141" s="87" t="s">
        <v>32</v>
      </c>
      <c r="S141" s="87">
        <v>1</v>
      </c>
      <c r="T141" s="87">
        <v>1</v>
      </c>
      <c r="U141" s="87" t="s">
        <v>32</v>
      </c>
      <c r="V141" s="84">
        <v>10</v>
      </c>
      <c r="W141" s="84">
        <v>1</v>
      </c>
    </row>
    <row r="142" spans="1:23" x14ac:dyDescent="0.2">
      <c r="A142" s="40" t="s">
        <v>184</v>
      </c>
      <c r="C142" s="84" t="s">
        <v>32</v>
      </c>
      <c r="D142" s="84" t="s">
        <v>32</v>
      </c>
      <c r="E142" s="84" t="s">
        <v>32</v>
      </c>
      <c r="F142" s="84" t="s">
        <v>32</v>
      </c>
      <c r="G142" s="84" t="s">
        <v>32</v>
      </c>
      <c r="H142" s="84" t="s">
        <v>32</v>
      </c>
      <c r="I142" s="84" t="s">
        <v>32</v>
      </c>
      <c r="J142" s="84" t="s">
        <v>32</v>
      </c>
      <c r="K142" s="40" t="s">
        <v>184</v>
      </c>
      <c r="M142" s="84">
        <v>1</v>
      </c>
      <c r="N142" s="87">
        <v>1</v>
      </c>
      <c r="O142" s="87" t="s">
        <v>32</v>
      </c>
      <c r="P142" s="87" t="s">
        <v>32</v>
      </c>
      <c r="Q142" s="87" t="s">
        <v>32</v>
      </c>
      <c r="R142" s="87" t="s">
        <v>32</v>
      </c>
      <c r="S142" s="87" t="s">
        <v>32</v>
      </c>
      <c r="T142" s="87" t="s">
        <v>32</v>
      </c>
      <c r="U142" s="87" t="s">
        <v>32</v>
      </c>
      <c r="V142" s="84" t="s">
        <v>32</v>
      </c>
      <c r="W142" s="84" t="s">
        <v>32</v>
      </c>
    </row>
    <row r="144" spans="1:23" x14ac:dyDescent="0.2">
      <c r="A144" s="53"/>
    </row>
    <row r="145" spans="1:23" ht="12.75" customHeight="1" x14ac:dyDescent="0.2">
      <c r="A145" s="53"/>
      <c r="K145" s="53"/>
    </row>
    <row r="146" spans="1:23" x14ac:dyDescent="0.2">
      <c r="A146" s="40" t="s">
        <v>185</v>
      </c>
      <c r="K146" s="40" t="s">
        <v>185</v>
      </c>
    </row>
    <row r="149" spans="1:23" ht="12.75" customHeight="1" outlineLevel="1" x14ac:dyDescent="0.2">
      <c r="A149" s="40" t="s">
        <v>88</v>
      </c>
      <c r="B149" s="53"/>
      <c r="K149" s="40" t="s">
        <v>88</v>
      </c>
      <c r="L149" s="53"/>
      <c r="M149" s="53"/>
      <c r="N149" s="53"/>
    </row>
    <row r="150" spans="1:23" x14ac:dyDescent="0.2">
      <c r="C150" s="40" t="s">
        <v>95</v>
      </c>
      <c r="M150" s="40" t="s">
        <v>95</v>
      </c>
    </row>
    <row r="152" spans="1:23" s="62" customFormat="1" ht="12.75" customHeight="1" x14ac:dyDescent="0.2">
      <c r="A152" s="59"/>
      <c r="B152" s="60"/>
      <c r="C152" s="61"/>
      <c r="D152" s="147" t="s">
        <v>96</v>
      </c>
      <c r="E152" s="148"/>
      <c r="F152" s="149"/>
      <c r="G152" s="61"/>
      <c r="H152" s="147" t="s">
        <v>97</v>
      </c>
      <c r="I152" s="148"/>
      <c r="J152" s="149"/>
      <c r="K152" s="59"/>
      <c r="L152" s="60"/>
      <c r="M152" s="147" t="s">
        <v>98</v>
      </c>
      <c r="N152" s="148"/>
      <c r="O152" s="149"/>
      <c r="P152" s="147" t="s">
        <v>99</v>
      </c>
      <c r="Q152" s="148"/>
      <c r="R152" s="148"/>
      <c r="S152" s="148"/>
      <c r="T152" s="148"/>
      <c r="U152" s="149"/>
      <c r="V152" s="161" t="s">
        <v>100</v>
      </c>
      <c r="W152" s="161" t="s">
        <v>101</v>
      </c>
    </row>
    <row r="153" spans="1:23" s="62" customFormat="1" x14ac:dyDescent="0.2">
      <c r="A153" s="63"/>
      <c r="B153" s="64"/>
      <c r="C153" s="65" t="s">
        <v>102</v>
      </c>
      <c r="D153" s="150" t="s">
        <v>103</v>
      </c>
      <c r="E153" s="152"/>
      <c r="F153" s="151"/>
      <c r="G153" s="65" t="s">
        <v>104</v>
      </c>
      <c r="H153" s="150" t="s">
        <v>105</v>
      </c>
      <c r="I153" s="152"/>
      <c r="J153" s="151"/>
      <c r="K153" s="63"/>
      <c r="L153" s="64"/>
      <c r="M153" s="150" t="s">
        <v>106</v>
      </c>
      <c r="N153" s="152"/>
      <c r="O153" s="151"/>
      <c r="P153" s="150" t="s">
        <v>107</v>
      </c>
      <c r="Q153" s="152"/>
      <c r="R153" s="152"/>
      <c r="S153" s="152"/>
      <c r="T153" s="152"/>
      <c r="U153" s="151"/>
      <c r="V153" s="162"/>
      <c r="W153" s="162"/>
    </row>
    <row r="154" spans="1:23" s="62" customFormat="1" ht="12.75" customHeight="1" x14ac:dyDescent="0.2">
      <c r="A154" s="153" t="s">
        <v>108</v>
      </c>
      <c r="B154" s="154"/>
      <c r="C154" s="65" t="s">
        <v>109</v>
      </c>
      <c r="D154" s="61"/>
      <c r="E154" s="147" t="s">
        <v>110</v>
      </c>
      <c r="F154" s="149"/>
      <c r="G154" s="65" t="s">
        <v>109</v>
      </c>
      <c r="H154" s="66" t="s">
        <v>111</v>
      </c>
      <c r="I154" s="147" t="s">
        <v>112</v>
      </c>
      <c r="J154" s="149"/>
      <c r="K154" s="153" t="s">
        <v>108</v>
      </c>
      <c r="L154" s="154"/>
      <c r="M154" s="61"/>
      <c r="N154" s="147" t="s">
        <v>113</v>
      </c>
      <c r="O154" s="149"/>
      <c r="P154" s="155" t="s">
        <v>114</v>
      </c>
      <c r="Q154" s="156"/>
      <c r="R154" s="157"/>
      <c r="S154" s="147" t="s">
        <v>115</v>
      </c>
      <c r="T154" s="148"/>
      <c r="U154" s="149"/>
      <c r="V154" s="162"/>
      <c r="W154" s="162"/>
    </row>
    <row r="155" spans="1:23" s="62" customFormat="1" x14ac:dyDescent="0.2">
      <c r="A155" s="143"/>
      <c r="B155" s="144"/>
      <c r="C155" s="67"/>
      <c r="D155" s="65" t="s">
        <v>116</v>
      </c>
      <c r="E155" s="150" t="s">
        <v>117</v>
      </c>
      <c r="F155" s="151"/>
      <c r="G155" s="67"/>
      <c r="H155" s="65" t="s">
        <v>118</v>
      </c>
      <c r="I155" s="150" t="s">
        <v>119</v>
      </c>
      <c r="J155" s="151"/>
      <c r="K155" s="143"/>
      <c r="L155" s="144"/>
      <c r="M155" s="65" t="s">
        <v>116</v>
      </c>
      <c r="N155" s="150" t="s">
        <v>120</v>
      </c>
      <c r="O155" s="151"/>
      <c r="P155" s="158"/>
      <c r="Q155" s="159"/>
      <c r="R155" s="160"/>
      <c r="S155" s="150" t="s">
        <v>121</v>
      </c>
      <c r="T155" s="152"/>
      <c r="U155" s="151"/>
      <c r="V155" s="162"/>
      <c r="W155" s="162"/>
    </row>
    <row r="156" spans="1:23" s="62" customFormat="1" x14ac:dyDescent="0.2">
      <c r="A156" s="143" t="s">
        <v>122</v>
      </c>
      <c r="B156" s="144"/>
      <c r="C156" s="145" t="s">
        <v>123</v>
      </c>
      <c r="D156" s="67"/>
      <c r="E156" s="138" t="s">
        <v>124</v>
      </c>
      <c r="F156" s="138" t="s">
        <v>125</v>
      </c>
      <c r="G156" s="145" t="s">
        <v>126</v>
      </c>
      <c r="H156" s="67"/>
      <c r="I156" s="66" t="s">
        <v>127</v>
      </c>
      <c r="J156" s="68" t="s">
        <v>128</v>
      </c>
      <c r="K156" s="143" t="s">
        <v>122</v>
      </c>
      <c r="L156" s="144"/>
      <c r="M156" s="69"/>
      <c r="N156" s="138" t="s">
        <v>124</v>
      </c>
      <c r="O156" s="138" t="s">
        <v>125</v>
      </c>
      <c r="P156" s="70"/>
      <c r="Q156" s="71"/>
      <c r="R156" s="72"/>
      <c r="S156" s="70"/>
      <c r="T156" s="71"/>
      <c r="U156" s="69"/>
      <c r="V156" s="141" t="s">
        <v>129</v>
      </c>
      <c r="W156" s="141" t="s">
        <v>130</v>
      </c>
    </row>
    <row r="157" spans="1:23" s="62" customFormat="1" x14ac:dyDescent="0.2">
      <c r="A157" s="63"/>
      <c r="B157" s="64"/>
      <c r="C157" s="145"/>
      <c r="D157" s="73" t="s">
        <v>131</v>
      </c>
      <c r="E157" s="139"/>
      <c r="F157" s="139"/>
      <c r="G157" s="145"/>
      <c r="H157" s="73" t="s">
        <v>132</v>
      </c>
      <c r="I157" s="65" t="s">
        <v>133</v>
      </c>
      <c r="J157" s="65" t="s">
        <v>134</v>
      </c>
      <c r="K157" s="63"/>
      <c r="L157" s="64"/>
      <c r="M157" s="73" t="s">
        <v>131</v>
      </c>
      <c r="N157" s="139"/>
      <c r="O157" s="139"/>
      <c r="P157" s="65" t="s">
        <v>116</v>
      </c>
      <c r="Q157" s="74" t="s">
        <v>135</v>
      </c>
      <c r="R157" s="75" t="s">
        <v>136</v>
      </c>
      <c r="S157" s="65" t="s">
        <v>116</v>
      </c>
      <c r="T157" s="74" t="s">
        <v>135</v>
      </c>
      <c r="U157" s="65" t="s">
        <v>136</v>
      </c>
      <c r="V157" s="141"/>
      <c r="W157" s="141"/>
    </row>
    <row r="158" spans="1:23" s="62" customFormat="1" x14ac:dyDescent="0.2">
      <c r="A158" s="76"/>
      <c r="B158" s="77"/>
      <c r="C158" s="146"/>
      <c r="D158" s="78"/>
      <c r="E158" s="140"/>
      <c r="F158" s="140"/>
      <c r="G158" s="146"/>
      <c r="H158" s="79" t="s">
        <v>137</v>
      </c>
      <c r="I158" s="79" t="s">
        <v>138</v>
      </c>
      <c r="J158" s="79" t="s">
        <v>138</v>
      </c>
      <c r="K158" s="76"/>
      <c r="L158" s="77"/>
      <c r="M158" s="80"/>
      <c r="N158" s="140"/>
      <c r="O158" s="140"/>
      <c r="P158" s="79" t="s">
        <v>131</v>
      </c>
      <c r="Q158" s="81" t="s">
        <v>139</v>
      </c>
      <c r="R158" s="82" t="s">
        <v>140</v>
      </c>
      <c r="S158" s="79" t="s">
        <v>131</v>
      </c>
      <c r="T158" s="81" t="s">
        <v>139</v>
      </c>
      <c r="U158" s="79" t="s">
        <v>140</v>
      </c>
      <c r="V158" s="142"/>
      <c r="W158" s="142"/>
    </row>
    <row r="160" spans="1:23" x14ac:dyDescent="0.2">
      <c r="A160" s="53" t="s">
        <v>141</v>
      </c>
      <c r="C160" s="84">
        <v>149</v>
      </c>
      <c r="D160" s="84">
        <v>148</v>
      </c>
      <c r="E160" s="84">
        <v>62</v>
      </c>
      <c r="F160" s="84">
        <v>86</v>
      </c>
      <c r="G160" s="84">
        <v>1</v>
      </c>
      <c r="H160" s="84">
        <v>147</v>
      </c>
      <c r="I160" s="84" t="s">
        <v>32</v>
      </c>
      <c r="J160" s="84">
        <v>2</v>
      </c>
      <c r="K160" s="53" t="s">
        <v>141</v>
      </c>
      <c r="M160" s="84">
        <v>187</v>
      </c>
      <c r="N160" s="84">
        <v>99</v>
      </c>
      <c r="O160" s="84">
        <v>88</v>
      </c>
      <c r="P160" s="84" t="s">
        <v>32</v>
      </c>
      <c r="Q160" s="84" t="s">
        <v>32</v>
      </c>
      <c r="R160" s="84" t="s">
        <v>32</v>
      </c>
      <c r="S160" s="84">
        <v>4</v>
      </c>
      <c r="T160" s="84">
        <v>4</v>
      </c>
      <c r="U160" s="84" t="s">
        <v>32</v>
      </c>
      <c r="V160" s="84">
        <v>139</v>
      </c>
      <c r="W160" s="84">
        <v>9</v>
      </c>
    </row>
    <row r="161" spans="1:24" x14ac:dyDescent="0.2">
      <c r="C161" s="84"/>
      <c r="D161" s="84"/>
      <c r="E161" s="84"/>
      <c r="F161" s="84"/>
      <c r="G161" s="84"/>
      <c r="H161" s="84"/>
      <c r="I161" s="84"/>
      <c r="J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</row>
    <row r="162" spans="1:24" x14ac:dyDescent="0.2">
      <c r="A162" s="40" t="s">
        <v>186</v>
      </c>
      <c r="C162" s="84">
        <v>16</v>
      </c>
      <c r="D162" s="84">
        <v>16</v>
      </c>
      <c r="E162" s="87">
        <v>8</v>
      </c>
      <c r="F162" s="87">
        <v>8</v>
      </c>
      <c r="G162" s="87" t="s">
        <v>32</v>
      </c>
      <c r="H162" s="87">
        <v>16</v>
      </c>
      <c r="I162" s="87" t="s">
        <v>32</v>
      </c>
      <c r="J162" s="87" t="s">
        <v>32</v>
      </c>
      <c r="K162" s="40" t="s">
        <v>186</v>
      </c>
      <c r="M162" s="84">
        <v>26</v>
      </c>
      <c r="N162" s="87">
        <v>11</v>
      </c>
      <c r="O162" s="87">
        <v>15</v>
      </c>
      <c r="P162" s="87" t="s">
        <v>32</v>
      </c>
      <c r="Q162" s="87" t="s">
        <v>32</v>
      </c>
      <c r="R162" s="87" t="s">
        <v>32</v>
      </c>
      <c r="S162" s="87" t="s">
        <v>32</v>
      </c>
      <c r="T162" s="87" t="s">
        <v>32</v>
      </c>
      <c r="U162" s="87" t="s">
        <v>32</v>
      </c>
      <c r="V162" s="84">
        <v>21</v>
      </c>
      <c r="W162" s="84" t="s">
        <v>32</v>
      </c>
    </row>
    <row r="163" spans="1:24" x14ac:dyDescent="0.2">
      <c r="A163" s="40" t="s">
        <v>187</v>
      </c>
      <c r="C163" s="84">
        <v>13</v>
      </c>
      <c r="D163" s="84">
        <v>13</v>
      </c>
      <c r="E163" s="87">
        <v>7</v>
      </c>
      <c r="F163" s="87">
        <v>6</v>
      </c>
      <c r="G163" s="87" t="s">
        <v>32</v>
      </c>
      <c r="H163" s="87">
        <v>12</v>
      </c>
      <c r="I163" s="87" t="s">
        <v>32</v>
      </c>
      <c r="J163" s="87">
        <v>1</v>
      </c>
      <c r="K163" s="40" t="s">
        <v>187</v>
      </c>
      <c r="M163" s="84">
        <v>6</v>
      </c>
      <c r="N163" s="87">
        <v>3</v>
      </c>
      <c r="O163" s="87">
        <v>3</v>
      </c>
      <c r="P163" s="87" t="s">
        <v>32</v>
      </c>
      <c r="Q163" s="87" t="s">
        <v>32</v>
      </c>
      <c r="R163" s="87" t="s">
        <v>32</v>
      </c>
      <c r="S163" s="87" t="s">
        <v>32</v>
      </c>
      <c r="T163" s="87" t="s">
        <v>32</v>
      </c>
      <c r="U163" s="87" t="s">
        <v>32</v>
      </c>
      <c r="V163" s="84">
        <v>11</v>
      </c>
      <c r="W163" s="84" t="s">
        <v>32</v>
      </c>
      <c r="X163" s="90"/>
    </row>
    <row r="164" spans="1:24" x14ac:dyDescent="0.2">
      <c r="A164" s="40" t="s">
        <v>188</v>
      </c>
      <c r="C164" s="84" t="s">
        <v>32</v>
      </c>
      <c r="D164" s="84" t="s">
        <v>32</v>
      </c>
      <c r="E164" s="84" t="s">
        <v>32</v>
      </c>
      <c r="F164" s="84" t="s">
        <v>32</v>
      </c>
      <c r="G164" s="84" t="s">
        <v>32</v>
      </c>
      <c r="H164" s="84" t="s">
        <v>32</v>
      </c>
      <c r="I164" s="84" t="s">
        <v>32</v>
      </c>
      <c r="J164" s="84" t="s">
        <v>32</v>
      </c>
      <c r="K164" s="40" t="s">
        <v>188</v>
      </c>
      <c r="M164" s="84" t="s">
        <v>32</v>
      </c>
      <c r="N164" s="84" t="s">
        <v>32</v>
      </c>
      <c r="O164" s="84" t="s">
        <v>32</v>
      </c>
      <c r="P164" s="84" t="s">
        <v>32</v>
      </c>
      <c r="Q164" s="84" t="s">
        <v>32</v>
      </c>
      <c r="R164" s="84" t="s">
        <v>32</v>
      </c>
      <c r="S164" s="84" t="s">
        <v>32</v>
      </c>
      <c r="T164" s="84" t="s">
        <v>32</v>
      </c>
      <c r="U164" s="84" t="s">
        <v>32</v>
      </c>
      <c r="V164" s="84" t="s">
        <v>32</v>
      </c>
      <c r="W164" s="84" t="s">
        <v>32</v>
      </c>
      <c r="X164" s="90"/>
    </row>
    <row r="165" spans="1:24" x14ac:dyDescent="0.2">
      <c r="A165" s="40" t="s">
        <v>189</v>
      </c>
      <c r="C165" s="84">
        <v>9</v>
      </c>
      <c r="D165" s="84">
        <v>9</v>
      </c>
      <c r="E165" s="87">
        <v>1</v>
      </c>
      <c r="F165" s="87">
        <v>8</v>
      </c>
      <c r="G165" s="87" t="s">
        <v>32</v>
      </c>
      <c r="H165" s="87">
        <v>9</v>
      </c>
      <c r="I165" s="87" t="s">
        <v>32</v>
      </c>
      <c r="J165" s="87" t="s">
        <v>32</v>
      </c>
      <c r="K165" s="40" t="s">
        <v>189</v>
      </c>
      <c r="M165" s="84">
        <v>11</v>
      </c>
      <c r="N165" s="87">
        <v>6</v>
      </c>
      <c r="O165" s="87">
        <v>5</v>
      </c>
      <c r="P165" s="87" t="s">
        <v>32</v>
      </c>
      <c r="Q165" s="87" t="s">
        <v>32</v>
      </c>
      <c r="R165" s="87" t="s">
        <v>32</v>
      </c>
      <c r="S165" s="87" t="s">
        <v>32</v>
      </c>
      <c r="T165" s="87" t="s">
        <v>32</v>
      </c>
      <c r="U165" s="87" t="s">
        <v>32</v>
      </c>
      <c r="V165" s="84">
        <v>9</v>
      </c>
      <c r="W165" s="84" t="s">
        <v>32</v>
      </c>
      <c r="X165" s="90"/>
    </row>
    <row r="166" spans="1:24" x14ac:dyDescent="0.2">
      <c r="A166" s="40" t="s">
        <v>190</v>
      </c>
      <c r="C166" s="84">
        <v>9</v>
      </c>
      <c r="D166" s="84">
        <v>9</v>
      </c>
      <c r="E166" s="87">
        <v>4</v>
      </c>
      <c r="F166" s="87">
        <v>5</v>
      </c>
      <c r="G166" s="87" t="s">
        <v>32</v>
      </c>
      <c r="H166" s="87">
        <v>9</v>
      </c>
      <c r="I166" s="87" t="s">
        <v>32</v>
      </c>
      <c r="J166" s="87" t="s">
        <v>32</v>
      </c>
      <c r="K166" s="40" t="s">
        <v>190</v>
      </c>
      <c r="M166" s="84">
        <v>15</v>
      </c>
      <c r="N166" s="87">
        <v>6</v>
      </c>
      <c r="O166" s="87">
        <v>9</v>
      </c>
      <c r="P166" s="87" t="s">
        <v>32</v>
      </c>
      <c r="Q166" s="87" t="s">
        <v>32</v>
      </c>
      <c r="R166" s="87" t="s">
        <v>32</v>
      </c>
      <c r="S166" s="87" t="s">
        <v>32</v>
      </c>
      <c r="T166" s="87" t="s">
        <v>32</v>
      </c>
      <c r="U166" s="87" t="s">
        <v>32</v>
      </c>
      <c r="V166" s="84">
        <v>12</v>
      </c>
      <c r="W166" s="84" t="s">
        <v>32</v>
      </c>
      <c r="X166" s="90"/>
    </row>
    <row r="167" spans="1:24" x14ac:dyDescent="0.2">
      <c r="A167" s="40" t="s">
        <v>191</v>
      </c>
      <c r="C167" s="84">
        <v>8</v>
      </c>
      <c r="D167" s="84">
        <v>8</v>
      </c>
      <c r="E167" s="87">
        <v>2</v>
      </c>
      <c r="F167" s="87">
        <v>6</v>
      </c>
      <c r="G167" s="87" t="s">
        <v>32</v>
      </c>
      <c r="H167" s="87">
        <v>8</v>
      </c>
      <c r="I167" s="87" t="s">
        <v>32</v>
      </c>
      <c r="J167" s="87" t="s">
        <v>32</v>
      </c>
      <c r="K167" s="40" t="s">
        <v>191</v>
      </c>
      <c r="M167" s="84">
        <v>7</v>
      </c>
      <c r="N167" s="87">
        <v>3</v>
      </c>
      <c r="O167" s="87">
        <v>4</v>
      </c>
      <c r="P167" s="87" t="s">
        <v>32</v>
      </c>
      <c r="Q167" s="87" t="s">
        <v>32</v>
      </c>
      <c r="R167" s="87" t="s">
        <v>32</v>
      </c>
      <c r="S167" s="87" t="s">
        <v>32</v>
      </c>
      <c r="T167" s="87" t="s">
        <v>32</v>
      </c>
      <c r="U167" s="87" t="s">
        <v>32</v>
      </c>
      <c r="V167" s="84">
        <v>3</v>
      </c>
      <c r="W167" s="84" t="s">
        <v>32</v>
      </c>
      <c r="X167" s="90"/>
    </row>
    <row r="168" spans="1:24" x14ac:dyDescent="0.2">
      <c r="A168" s="40" t="s">
        <v>192</v>
      </c>
      <c r="C168" s="84">
        <v>15</v>
      </c>
      <c r="D168" s="84">
        <v>15</v>
      </c>
      <c r="E168" s="87">
        <v>8</v>
      </c>
      <c r="F168" s="87">
        <v>7</v>
      </c>
      <c r="G168" s="87" t="s">
        <v>32</v>
      </c>
      <c r="H168" s="87">
        <v>14</v>
      </c>
      <c r="I168" s="87" t="s">
        <v>32</v>
      </c>
      <c r="J168" s="87">
        <v>1</v>
      </c>
      <c r="K168" s="40" t="s">
        <v>192</v>
      </c>
      <c r="M168" s="84">
        <v>21</v>
      </c>
      <c r="N168" s="87">
        <v>12</v>
      </c>
      <c r="O168" s="87">
        <v>9</v>
      </c>
      <c r="P168" s="87" t="s">
        <v>32</v>
      </c>
      <c r="Q168" s="87" t="s">
        <v>32</v>
      </c>
      <c r="R168" s="87" t="s">
        <v>32</v>
      </c>
      <c r="S168" s="87" t="s">
        <v>32</v>
      </c>
      <c r="T168" s="87" t="s">
        <v>32</v>
      </c>
      <c r="U168" s="87" t="s">
        <v>32</v>
      </c>
      <c r="V168" s="84">
        <v>13</v>
      </c>
      <c r="W168" s="84" t="s">
        <v>32</v>
      </c>
      <c r="X168" s="90"/>
    </row>
    <row r="169" spans="1:24" x14ac:dyDescent="0.2">
      <c r="A169" s="40" t="s">
        <v>193</v>
      </c>
      <c r="C169" s="84">
        <v>7</v>
      </c>
      <c r="D169" s="84">
        <v>7</v>
      </c>
      <c r="E169" s="87">
        <v>3</v>
      </c>
      <c r="F169" s="87">
        <v>4</v>
      </c>
      <c r="G169" s="87" t="s">
        <v>32</v>
      </c>
      <c r="H169" s="87">
        <v>7</v>
      </c>
      <c r="I169" s="87" t="s">
        <v>32</v>
      </c>
      <c r="J169" s="87" t="s">
        <v>32</v>
      </c>
      <c r="K169" s="40" t="s">
        <v>193</v>
      </c>
      <c r="M169" s="84">
        <v>16</v>
      </c>
      <c r="N169" s="87">
        <v>11</v>
      </c>
      <c r="O169" s="87">
        <v>5</v>
      </c>
      <c r="P169" s="87" t="s">
        <v>32</v>
      </c>
      <c r="Q169" s="87" t="s">
        <v>32</v>
      </c>
      <c r="R169" s="87" t="s">
        <v>32</v>
      </c>
      <c r="S169" s="87">
        <v>1</v>
      </c>
      <c r="T169" s="87">
        <v>1</v>
      </c>
      <c r="U169" s="87" t="s">
        <v>32</v>
      </c>
      <c r="V169" s="84">
        <v>8</v>
      </c>
      <c r="W169" s="84">
        <v>4</v>
      </c>
    </row>
    <row r="170" spans="1:24" x14ac:dyDescent="0.2">
      <c r="A170" s="40" t="s">
        <v>194</v>
      </c>
      <c r="C170" s="84">
        <v>18</v>
      </c>
      <c r="D170" s="84">
        <v>18</v>
      </c>
      <c r="E170" s="87">
        <v>7</v>
      </c>
      <c r="F170" s="87">
        <v>11</v>
      </c>
      <c r="G170" s="87" t="s">
        <v>32</v>
      </c>
      <c r="H170" s="87">
        <v>18</v>
      </c>
      <c r="I170" s="87" t="s">
        <v>32</v>
      </c>
      <c r="J170" s="87" t="s">
        <v>32</v>
      </c>
      <c r="K170" s="40" t="s">
        <v>194</v>
      </c>
      <c r="M170" s="84">
        <v>12</v>
      </c>
      <c r="N170" s="87">
        <v>6</v>
      </c>
      <c r="O170" s="87">
        <v>6</v>
      </c>
      <c r="P170" s="87" t="s">
        <v>32</v>
      </c>
      <c r="Q170" s="87" t="s">
        <v>32</v>
      </c>
      <c r="R170" s="87" t="s">
        <v>32</v>
      </c>
      <c r="S170" s="87" t="s">
        <v>32</v>
      </c>
      <c r="T170" s="87" t="s">
        <v>32</v>
      </c>
      <c r="U170" s="87" t="s">
        <v>32</v>
      </c>
      <c r="V170" s="84">
        <v>11</v>
      </c>
      <c r="W170" s="84" t="s">
        <v>32</v>
      </c>
    </row>
    <row r="171" spans="1:24" x14ac:dyDescent="0.2">
      <c r="A171" s="40" t="s">
        <v>195</v>
      </c>
      <c r="C171" s="84">
        <v>3</v>
      </c>
      <c r="D171" s="84">
        <v>3</v>
      </c>
      <c r="E171" s="87">
        <v>2</v>
      </c>
      <c r="F171" s="87">
        <v>1</v>
      </c>
      <c r="G171" s="87" t="s">
        <v>32</v>
      </c>
      <c r="H171" s="87">
        <v>3</v>
      </c>
      <c r="I171" s="87" t="s">
        <v>32</v>
      </c>
      <c r="J171" s="87" t="s">
        <v>32</v>
      </c>
      <c r="K171" s="40" t="s">
        <v>195</v>
      </c>
      <c r="M171" s="84" t="s">
        <v>32</v>
      </c>
      <c r="N171" s="84" t="s">
        <v>32</v>
      </c>
      <c r="O171" s="84" t="s">
        <v>32</v>
      </c>
      <c r="P171" s="84" t="s">
        <v>32</v>
      </c>
      <c r="Q171" s="84" t="s">
        <v>32</v>
      </c>
      <c r="R171" s="84" t="s">
        <v>32</v>
      </c>
      <c r="S171" s="84" t="s">
        <v>32</v>
      </c>
      <c r="T171" s="84" t="s">
        <v>32</v>
      </c>
      <c r="U171" s="84" t="s">
        <v>32</v>
      </c>
      <c r="V171" s="84">
        <v>2</v>
      </c>
      <c r="W171" s="84" t="s">
        <v>32</v>
      </c>
    </row>
    <row r="172" spans="1:24" x14ac:dyDescent="0.2">
      <c r="A172" s="40" t="s">
        <v>196</v>
      </c>
      <c r="C172" s="84">
        <v>30</v>
      </c>
      <c r="D172" s="84">
        <v>30</v>
      </c>
      <c r="E172" s="87">
        <v>12</v>
      </c>
      <c r="F172" s="87">
        <v>18</v>
      </c>
      <c r="G172" s="87" t="s">
        <v>32</v>
      </c>
      <c r="H172" s="87">
        <v>30</v>
      </c>
      <c r="I172" s="87" t="s">
        <v>32</v>
      </c>
      <c r="J172" s="87" t="s">
        <v>32</v>
      </c>
      <c r="K172" s="40" t="s">
        <v>196</v>
      </c>
      <c r="M172" s="84">
        <v>49</v>
      </c>
      <c r="N172" s="87">
        <v>28</v>
      </c>
      <c r="O172" s="87">
        <v>21</v>
      </c>
      <c r="P172" s="87" t="s">
        <v>32</v>
      </c>
      <c r="Q172" s="87" t="s">
        <v>32</v>
      </c>
      <c r="R172" s="87" t="s">
        <v>32</v>
      </c>
      <c r="S172" s="87">
        <v>2</v>
      </c>
      <c r="T172" s="87">
        <v>2</v>
      </c>
      <c r="U172" s="87" t="s">
        <v>32</v>
      </c>
      <c r="V172" s="84">
        <v>36</v>
      </c>
      <c r="W172" s="84">
        <v>2</v>
      </c>
    </row>
    <row r="173" spans="1:24" x14ac:dyDescent="0.2">
      <c r="A173" s="40" t="s">
        <v>197</v>
      </c>
      <c r="C173" s="84">
        <v>21</v>
      </c>
      <c r="D173" s="84">
        <v>20</v>
      </c>
      <c r="E173" s="87">
        <v>8</v>
      </c>
      <c r="F173" s="87">
        <v>12</v>
      </c>
      <c r="G173" s="87">
        <v>1</v>
      </c>
      <c r="H173" s="87">
        <v>21</v>
      </c>
      <c r="I173" s="87" t="s">
        <v>32</v>
      </c>
      <c r="J173" s="87" t="s">
        <v>32</v>
      </c>
      <c r="K173" s="40" t="s">
        <v>197</v>
      </c>
      <c r="M173" s="84">
        <v>24</v>
      </c>
      <c r="N173" s="87">
        <v>13</v>
      </c>
      <c r="O173" s="87">
        <v>11</v>
      </c>
      <c r="P173" s="87" t="s">
        <v>32</v>
      </c>
      <c r="Q173" s="87" t="s">
        <v>32</v>
      </c>
      <c r="R173" s="87" t="s">
        <v>32</v>
      </c>
      <c r="S173" s="87">
        <v>1</v>
      </c>
      <c r="T173" s="87">
        <v>1</v>
      </c>
      <c r="U173" s="87" t="s">
        <v>32</v>
      </c>
      <c r="V173" s="84">
        <v>13</v>
      </c>
      <c r="W173" s="84">
        <v>3</v>
      </c>
    </row>
    <row r="175" spans="1:24" x14ac:dyDescent="0.2">
      <c r="A175" s="53"/>
    </row>
    <row r="176" spans="1:24" ht="12.75" customHeight="1" x14ac:dyDescent="0.2">
      <c r="A176" s="53"/>
      <c r="K176" s="53"/>
    </row>
    <row r="177" spans="1:23" x14ac:dyDescent="0.2">
      <c r="A177" s="40" t="s">
        <v>198</v>
      </c>
      <c r="K177" s="40" t="s">
        <v>198</v>
      </c>
    </row>
    <row r="180" spans="1:23" ht="12.75" customHeight="1" outlineLevel="1" x14ac:dyDescent="0.2">
      <c r="A180" s="40" t="s">
        <v>88</v>
      </c>
      <c r="B180" s="53"/>
      <c r="K180" s="40" t="s">
        <v>88</v>
      </c>
      <c r="L180" s="53"/>
      <c r="M180" s="53"/>
      <c r="N180" s="53"/>
    </row>
    <row r="181" spans="1:23" x14ac:dyDescent="0.2">
      <c r="C181" s="40" t="s">
        <v>95</v>
      </c>
      <c r="M181" s="40" t="s">
        <v>95</v>
      </c>
    </row>
    <row r="183" spans="1:23" s="62" customFormat="1" ht="12.75" customHeight="1" x14ac:dyDescent="0.2">
      <c r="A183" s="59"/>
      <c r="B183" s="60"/>
      <c r="C183" s="61"/>
      <c r="D183" s="147" t="s">
        <v>96</v>
      </c>
      <c r="E183" s="148"/>
      <c r="F183" s="149"/>
      <c r="G183" s="61"/>
      <c r="H183" s="147" t="s">
        <v>97</v>
      </c>
      <c r="I183" s="148"/>
      <c r="J183" s="149"/>
      <c r="K183" s="59"/>
      <c r="L183" s="60"/>
      <c r="M183" s="147" t="s">
        <v>98</v>
      </c>
      <c r="N183" s="148"/>
      <c r="O183" s="149"/>
      <c r="P183" s="147" t="s">
        <v>99</v>
      </c>
      <c r="Q183" s="148"/>
      <c r="R183" s="148"/>
      <c r="S183" s="148"/>
      <c r="T183" s="148"/>
      <c r="U183" s="149"/>
      <c r="V183" s="161" t="s">
        <v>100</v>
      </c>
      <c r="W183" s="161" t="s">
        <v>101</v>
      </c>
    </row>
    <row r="184" spans="1:23" s="62" customFormat="1" x14ac:dyDescent="0.2">
      <c r="A184" s="63"/>
      <c r="B184" s="64"/>
      <c r="C184" s="65" t="s">
        <v>102</v>
      </c>
      <c r="D184" s="150" t="s">
        <v>103</v>
      </c>
      <c r="E184" s="152"/>
      <c r="F184" s="151"/>
      <c r="G184" s="65" t="s">
        <v>104</v>
      </c>
      <c r="H184" s="150" t="s">
        <v>105</v>
      </c>
      <c r="I184" s="152"/>
      <c r="J184" s="151"/>
      <c r="K184" s="63"/>
      <c r="L184" s="64"/>
      <c r="M184" s="150" t="s">
        <v>106</v>
      </c>
      <c r="N184" s="152"/>
      <c r="O184" s="151"/>
      <c r="P184" s="150" t="s">
        <v>107</v>
      </c>
      <c r="Q184" s="152"/>
      <c r="R184" s="152"/>
      <c r="S184" s="152"/>
      <c r="T184" s="152"/>
      <c r="U184" s="151"/>
      <c r="V184" s="162"/>
      <c r="W184" s="162"/>
    </row>
    <row r="185" spans="1:23" s="62" customFormat="1" ht="12.75" customHeight="1" x14ac:dyDescent="0.2">
      <c r="A185" s="153" t="s">
        <v>108</v>
      </c>
      <c r="B185" s="154"/>
      <c r="C185" s="65" t="s">
        <v>109</v>
      </c>
      <c r="D185" s="61"/>
      <c r="E185" s="147" t="s">
        <v>110</v>
      </c>
      <c r="F185" s="149"/>
      <c r="G185" s="65" t="s">
        <v>109</v>
      </c>
      <c r="H185" s="66" t="s">
        <v>111</v>
      </c>
      <c r="I185" s="147" t="s">
        <v>112</v>
      </c>
      <c r="J185" s="149"/>
      <c r="K185" s="153" t="s">
        <v>108</v>
      </c>
      <c r="L185" s="154"/>
      <c r="M185" s="61"/>
      <c r="N185" s="147" t="s">
        <v>113</v>
      </c>
      <c r="O185" s="149"/>
      <c r="P185" s="155" t="s">
        <v>114</v>
      </c>
      <c r="Q185" s="156"/>
      <c r="R185" s="157"/>
      <c r="S185" s="147" t="s">
        <v>115</v>
      </c>
      <c r="T185" s="148"/>
      <c r="U185" s="149"/>
      <c r="V185" s="162"/>
      <c r="W185" s="162"/>
    </row>
    <row r="186" spans="1:23" s="62" customFormat="1" x14ac:dyDescent="0.2">
      <c r="A186" s="143"/>
      <c r="B186" s="144"/>
      <c r="C186" s="67"/>
      <c r="D186" s="65" t="s">
        <v>116</v>
      </c>
      <c r="E186" s="150" t="s">
        <v>117</v>
      </c>
      <c r="F186" s="151"/>
      <c r="G186" s="67"/>
      <c r="H186" s="65" t="s">
        <v>118</v>
      </c>
      <c r="I186" s="150" t="s">
        <v>119</v>
      </c>
      <c r="J186" s="151"/>
      <c r="K186" s="143"/>
      <c r="L186" s="144"/>
      <c r="M186" s="65" t="s">
        <v>116</v>
      </c>
      <c r="N186" s="150" t="s">
        <v>120</v>
      </c>
      <c r="O186" s="151"/>
      <c r="P186" s="158"/>
      <c r="Q186" s="159"/>
      <c r="R186" s="160"/>
      <c r="S186" s="150" t="s">
        <v>121</v>
      </c>
      <c r="T186" s="152"/>
      <c r="U186" s="151"/>
      <c r="V186" s="162"/>
      <c r="W186" s="162"/>
    </row>
    <row r="187" spans="1:23" s="62" customFormat="1" x14ac:dyDescent="0.2">
      <c r="A187" s="143" t="s">
        <v>122</v>
      </c>
      <c r="B187" s="144"/>
      <c r="C187" s="145" t="s">
        <v>123</v>
      </c>
      <c r="D187" s="67"/>
      <c r="E187" s="138" t="s">
        <v>124</v>
      </c>
      <c r="F187" s="138" t="s">
        <v>125</v>
      </c>
      <c r="G187" s="145" t="s">
        <v>126</v>
      </c>
      <c r="H187" s="67"/>
      <c r="I187" s="66" t="s">
        <v>127</v>
      </c>
      <c r="J187" s="68" t="s">
        <v>128</v>
      </c>
      <c r="K187" s="143" t="s">
        <v>122</v>
      </c>
      <c r="L187" s="144"/>
      <c r="M187" s="69"/>
      <c r="N187" s="138" t="s">
        <v>124</v>
      </c>
      <c r="O187" s="138" t="s">
        <v>125</v>
      </c>
      <c r="P187" s="70"/>
      <c r="Q187" s="71"/>
      <c r="R187" s="72"/>
      <c r="S187" s="70"/>
      <c r="T187" s="71"/>
      <c r="U187" s="69"/>
      <c r="V187" s="141" t="s">
        <v>129</v>
      </c>
      <c r="W187" s="141" t="s">
        <v>130</v>
      </c>
    </row>
    <row r="188" spans="1:23" s="62" customFormat="1" x14ac:dyDescent="0.2">
      <c r="A188" s="63"/>
      <c r="B188" s="64"/>
      <c r="C188" s="145"/>
      <c r="D188" s="73" t="s">
        <v>131</v>
      </c>
      <c r="E188" s="139"/>
      <c r="F188" s="139"/>
      <c r="G188" s="145"/>
      <c r="H188" s="73" t="s">
        <v>132</v>
      </c>
      <c r="I188" s="65" t="s">
        <v>133</v>
      </c>
      <c r="J188" s="65" t="s">
        <v>134</v>
      </c>
      <c r="K188" s="63"/>
      <c r="L188" s="64"/>
      <c r="M188" s="73" t="s">
        <v>131</v>
      </c>
      <c r="N188" s="139"/>
      <c r="O188" s="139"/>
      <c r="P188" s="65" t="s">
        <v>116</v>
      </c>
      <c r="Q188" s="74" t="s">
        <v>135</v>
      </c>
      <c r="R188" s="75" t="s">
        <v>136</v>
      </c>
      <c r="S188" s="65" t="s">
        <v>116</v>
      </c>
      <c r="T188" s="74" t="s">
        <v>135</v>
      </c>
      <c r="U188" s="65" t="s">
        <v>136</v>
      </c>
      <c r="V188" s="141"/>
      <c r="W188" s="141"/>
    </row>
    <row r="189" spans="1:23" s="62" customFormat="1" x14ac:dyDescent="0.2">
      <c r="A189" s="76"/>
      <c r="B189" s="77"/>
      <c r="C189" s="146"/>
      <c r="D189" s="78"/>
      <c r="E189" s="140"/>
      <c r="F189" s="140"/>
      <c r="G189" s="146"/>
      <c r="H189" s="79" t="s">
        <v>137</v>
      </c>
      <c r="I189" s="79" t="s">
        <v>138</v>
      </c>
      <c r="J189" s="79" t="s">
        <v>138</v>
      </c>
      <c r="K189" s="76"/>
      <c r="L189" s="77"/>
      <c r="M189" s="80"/>
      <c r="N189" s="140"/>
      <c r="O189" s="140"/>
      <c r="P189" s="79" t="s">
        <v>131</v>
      </c>
      <c r="Q189" s="81" t="s">
        <v>139</v>
      </c>
      <c r="R189" s="82" t="s">
        <v>140</v>
      </c>
      <c r="S189" s="79" t="s">
        <v>131</v>
      </c>
      <c r="T189" s="81" t="s">
        <v>139</v>
      </c>
      <c r="U189" s="79" t="s">
        <v>140</v>
      </c>
      <c r="V189" s="142"/>
      <c r="W189" s="142"/>
    </row>
    <row r="191" spans="1:23" x14ac:dyDescent="0.2">
      <c r="A191" s="53" t="s">
        <v>141</v>
      </c>
      <c r="C191" s="84">
        <v>101</v>
      </c>
      <c r="D191" s="84">
        <v>101</v>
      </c>
      <c r="E191" s="84">
        <v>65</v>
      </c>
      <c r="F191" s="84">
        <v>36</v>
      </c>
      <c r="G191" s="84" t="s">
        <v>32</v>
      </c>
      <c r="H191" s="84">
        <v>101</v>
      </c>
      <c r="I191" s="84" t="s">
        <v>32</v>
      </c>
      <c r="J191" s="84" t="s">
        <v>32</v>
      </c>
      <c r="K191" s="53" t="s">
        <v>141</v>
      </c>
      <c r="M191" s="84">
        <v>141</v>
      </c>
      <c r="N191" s="84">
        <v>71</v>
      </c>
      <c r="O191" s="84">
        <v>70</v>
      </c>
      <c r="P191" s="84" t="s">
        <v>32</v>
      </c>
      <c r="Q191" s="84" t="s">
        <v>32</v>
      </c>
      <c r="R191" s="84" t="s">
        <v>32</v>
      </c>
      <c r="S191" s="84" t="s">
        <v>32</v>
      </c>
      <c r="T191" s="84" t="s">
        <v>32</v>
      </c>
      <c r="U191" s="84" t="s">
        <v>32</v>
      </c>
      <c r="V191" s="84">
        <v>111</v>
      </c>
      <c r="W191" s="84" t="s">
        <v>32</v>
      </c>
    </row>
    <row r="192" spans="1:23" x14ac:dyDescent="0.2">
      <c r="C192" s="84"/>
      <c r="D192" s="84"/>
      <c r="E192" s="84"/>
      <c r="F192" s="84"/>
      <c r="G192" s="84"/>
      <c r="H192" s="84"/>
      <c r="I192" s="84"/>
      <c r="J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</row>
    <row r="193" spans="1:29" x14ac:dyDescent="0.2">
      <c r="A193" s="85" t="s">
        <v>199</v>
      </c>
      <c r="C193" s="84">
        <v>10</v>
      </c>
      <c r="D193" s="84">
        <v>10</v>
      </c>
      <c r="E193" s="87">
        <v>5</v>
      </c>
      <c r="F193" s="87">
        <v>5</v>
      </c>
      <c r="G193" s="87" t="s">
        <v>32</v>
      </c>
      <c r="H193" s="87">
        <v>10</v>
      </c>
      <c r="I193" s="87" t="s">
        <v>32</v>
      </c>
      <c r="J193" s="87" t="s">
        <v>32</v>
      </c>
      <c r="K193" s="85" t="s">
        <v>199</v>
      </c>
      <c r="M193" s="84">
        <v>7</v>
      </c>
      <c r="N193" s="87">
        <v>3</v>
      </c>
      <c r="O193" s="87">
        <v>4</v>
      </c>
      <c r="P193" s="87" t="s">
        <v>32</v>
      </c>
      <c r="Q193" s="87" t="s">
        <v>32</v>
      </c>
      <c r="R193" s="87" t="s">
        <v>32</v>
      </c>
      <c r="S193" s="87" t="s">
        <v>32</v>
      </c>
      <c r="T193" s="87" t="s">
        <v>32</v>
      </c>
      <c r="U193" s="87" t="s">
        <v>32</v>
      </c>
      <c r="V193" s="84">
        <v>13</v>
      </c>
      <c r="W193" s="84" t="s">
        <v>32</v>
      </c>
    </row>
    <row r="194" spans="1:29" x14ac:dyDescent="0.2">
      <c r="A194" s="85" t="s">
        <v>200</v>
      </c>
      <c r="C194" s="84">
        <v>6</v>
      </c>
      <c r="D194" s="84">
        <v>6</v>
      </c>
      <c r="E194" s="87">
        <v>3</v>
      </c>
      <c r="F194" s="87">
        <v>3</v>
      </c>
      <c r="G194" s="87" t="s">
        <v>32</v>
      </c>
      <c r="H194" s="87">
        <v>6</v>
      </c>
      <c r="I194" s="87" t="s">
        <v>32</v>
      </c>
      <c r="J194" s="87" t="s">
        <v>32</v>
      </c>
      <c r="K194" s="85" t="s">
        <v>200</v>
      </c>
      <c r="M194" s="84">
        <v>21</v>
      </c>
      <c r="N194" s="87">
        <v>10</v>
      </c>
      <c r="O194" s="87">
        <v>11</v>
      </c>
      <c r="P194" s="87" t="s">
        <v>32</v>
      </c>
      <c r="Q194" s="87" t="s">
        <v>32</v>
      </c>
      <c r="R194" s="87" t="s">
        <v>32</v>
      </c>
      <c r="S194" s="87" t="s">
        <v>32</v>
      </c>
      <c r="T194" s="87" t="s">
        <v>32</v>
      </c>
      <c r="U194" s="87" t="s">
        <v>32</v>
      </c>
      <c r="V194" s="84">
        <v>10</v>
      </c>
      <c r="W194" s="84" t="s">
        <v>32</v>
      </c>
    </row>
    <row r="195" spans="1:29" x14ac:dyDescent="0.2">
      <c r="A195" s="85" t="s">
        <v>201</v>
      </c>
      <c r="C195" s="84">
        <v>12</v>
      </c>
      <c r="D195" s="84">
        <v>12</v>
      </c>
      <c r="E195" s="87">
        <v>8</v>
      </c>
      <c r="F195" s="87">
        <v>4</v>
      </c>
      <c r="G195" s="87" t="s">
        <v>32</v>
      </c>
      <c r="H195" s="87">
        <v>12</v>
      </c>
      <c r="I195" s="87" t="s">
        <v>32</v>
      </c>
      <c r="J195" s="87" t="s">
        <v>32</v>
      </c>
      <c r="K195" s="85" t="s">
        <v>201</v>
      </c>
      <c r="M195" s="84">
        <v>22</v>
      </c>
      <c r="N195" s="87">
        <v>8</v>
      </c>
      <c r="O195" s="87">
        <v>14</v>
      </c>
      <c r="P195" s="87" t="s">
        <v>32</v>
      </c>
      <c r="Q195" s="87" t="s">
        <v>32</v>
      </c>
      <c r="R195" s="87" t="s">
        <v>32</v>
      </c>
      <c r="S195" s="87" t="s">
        <v>32</v>
      </c>
      <c r="T195" s="87" t="s">
        <v>32</v>
      </c>
      <c r="U195" s="87" t="s">
        <v>32</v>
      </c>
      <c r="V195" s="84">
        <v>14</v>
      </c>
      <c r="W195" s="84" t="s">
        <v>32</v>
      </c>
    </row>
    <row r="196" spans="1:29" x14ac:dyDescent="0.2">
      <c r="A196" s="85" t="s">
        <v>202</v>
      </c>
      <c r="C196" s="84">
        <v>59</v>
      </c>
      <c r="D196" s="84">
        <v>59</v>
      </c>
      <c r="E196" s="87">
        <v>41</v>
      </c>
      <c r="F196" s="87">
        <v>18</v>
      </c>
      <c r="G196" s="87" t="s">
        <v>32</v>
      </c>
      <c r="H196" s="87">
        <v>59</v>
      </c>
      <c r="I196" s="87" t="s">
        <v>32</v>
      </c>
      <c r="J196" s="87" t="s">
        <v>32</v>
      </c>
      <c r="K196" s="85" t="s">
        <v>202</v>
      </c>
      <c r="M196" s="84">
        <v>65</v>
      </c>
      <c r="N196" s="87">
        <v>30</v>
      </c>
      <c r="O196" s="87">
        <v>35</v>
      </c>
      <c r="P196" s="87" t="s">
        <v>32</v>
      </c>
      <c r="Q196" s="87" t="s">
        <v>32</v>
      </c>
      <c r="R196" s="87" t="s">
        <v>32</v>
      </c>
      <c r="S196" s="87" t="s">
        <v>32</v>
      </c>
      <c r="T196" s="87" t="s">
        <v>32</v>
      </c>
      <c r="U196" s="87" t="s">
        <v>32</v>
      </c>
      <c r="V196" s="84">
        <v>58</v>
      </c>
      <c r="W196" s="84" t="s">
        <v>32</v>
      </c>
    </row>
    <row r="197" spans="1:29" x14ac:dyDescent="0.2">
      <c r="A197" s="85" t="s">
        <v>203</v>
      </c>
      <c r="C197" s="84">
        <v>5</v>
      </c>
      <c r="D197" s="84">
        <v>5</v>
      </c>
      <c r="E197" s="87">
        <v>3</v>
      </c>
      <c r="F197" s="87">
        <v>2</v>
      </c>
      <c r="G197" s="87" t="s">
        <v>32</v>
      </c>
      <c r="H197" s="87">
        <v>5</v>
      </c>
      <c r="I197" s="87" t="s">
        <v>32</v>
      </c>
      <c r="J197" s="87" t="s">
        <v>32</v>
      </c>
      <c r="K197" s="85" t="s">
        <v>203</v>
      </c>
      <c r="M197" s="84">
        <v>10</v>
      </c>
      <c r="N197" s="87">
        <v>7</v>
      </c>
      <c r="O197" s="87">
        <v>3</v>
      </c>
      <c r="P197" s="87" t="s">
        <v>32</v>
      </c>
      <c r="Q197" s="87" t="s">
        <v>32</v>
      </c>
      <c r="R197" s="87" t="s">
        <v>32</v>
      </c>
      <c r="S197" s="87" t="s">
        <v>32</v>
      </c>
      <c r="T197" s="87" t="s">
        <v>32</v>
      </c>
      <c r="U197" s="87" t="s">
        <v>32</v>
      </c>
      <c r="V197" s="84">
        <v>4</v>
      </c>
      <c r="W197" s="84" t="s">
        <v>32</v>
      </c>
    </row>
    <row r="198" spans="1:29" x14ac:dyDescent="0.2">
      <c r="A198" s="85" t="s">
        <v>204</v>
      </c>
      <c r="C198" s="84">
        <v>5</v>
      </c>
      <c r="D198" s="84">
        <v>5</v>
      </c>
      <c r="E198" s="87">
        <v>4</v>
      </c>
      <c r="F198" s="87">
        <v>1</v>
      </c>
      <c r="G198" s="87" t="s">
        <v>32</v>
      </c>
      <c r="H198" s="87">
        <v>5</v>
      </c>
      <c r="I198" s="87" t="s">
        <v>32</v>
      </c>
      <c r="J198" s="87" t="s">
        <v>32</v>
      </c>
      <c r="K198" s="85" t="s">
        <v>204</v>
      </c>
      <c r="M198" s="84">
        <v>8</v>
      </c>
      <c r="N198" s="87">
        <v>6</v>
      </c>
      <c r="O198" s="87">
        <v>2</v>
      </c>
      <c r="P198" s="87" t="s">
        <v>32</v>
      </c>
      <c r="Q198" s="87" t="s">
        <v>32</v>
      </c>
      <c r="R198" s="87" t="s">
        <v>32</v>
      </c>
      <c r="S198" s="87" t="s">
        <v>32</v>
      </c>
      <c r="T198" s="87" t="s">
        <v>32</v>
      </c>
      <c r="U198" s="87" t="s">
        <v>32</v>
      </c>
      <c r="V198" s="84">
        <v>4</v>
      </c>
      <c r="W198" s="84" t="s">
        <v>32</v>
      </c>
      <c r="Y198" s="58"/>
    </row>
    <row r="199" spans="1:29" x14ac:dyDescent="0.2">
      <c r="A199" s="85" t="s">
        <v>205</v>
      </c>
      <c r="C199" s="84" t="s">
        <v>32</v>
      </c>
      <c r="D199" s="84" t="s">
        <v>32</v>
      </c>
      <c r="E199" s="84" t="s">
        <v>32</v>
      </c>
      <c r="F199" s="84" t="s">
        <v>32</v>
      </c>
      <c r="G199" s="84" t="s">
        <v>32</v>
      </c>
      <c r="H199" s="84" t="s">
        <v>32</v>
      </c>
      <c r="I199" s="84" t="s">
        <v>32</v>
      </c>
      <c r="J199" s="84" t="s">
        <v>32</v>
      </c>
      <c r="K199" s="85" t="s">
        <v>205</v>
      </c>
      <c r="M199" s="84" t="s">
        <v>32</v>
      </c>
      <c r="N199" s="84" t="s">
        <v>32</v>
      </c>
      <c r="O199" s="84" t="s">
        <v>32</v>
      </c>
      <c r="P199" s="84" t="s">
        <v>32</v>
      </c>
      <c r="Q199" s="84" t="s">
        <v>32</v>
      </c>
      <c r="R199" s="84" t="s">
        <v>32</v>
      </c>
      <c r="S199" s="84" t="s">
        <v>32</v>
      </c>
      <c r="T199" s="84" t="s">
        <v>32</v>
      </c>
      <c r="U199" s="84" t="s">
        <v>32</v>
      </c>
      <c r="V199" s="84" t="s">
        <v>32</v>
      </c>
      <c r="W199" s="84" t="s">
        <v>32</v>
      </c>
    </row>
    <row r="200" spans="1:29" x14ac:dyDescent="0.2">
      <c r="A200" s="85" t="s">
        <v>206</v>
      </c>
      <c r="C200" s="84">
        <v>4</v>
      </c>
      <c r="D200" s="84">
        <v>4</v>
      </c>
      <c r="E200" s="87">
        <v>1</v>
      </c>
      <c r="F200" s="87">
        <v>3</v>
      </c>
      <c r="G200" s="87" t="s">
        <v>32</v>
      </c>
      <c r="H200" s="87">
        <v>4</v>
      </c>
      <c r="I200" s="87" t="s">
        <v>32</v>
      </c>
      <c r="J200" s="87" t="s">
        <v>32</v>
      </c>
      <c r="K200" s="85" t="s">
        <v>206</v>
      </c>
      <c r="M200" s="84">
        <v>8</v>
      </c>
      <c r="N200" s="87">
        <v>7</v>
      </c>
      <c r="O200" s="87">
        <v>1</v>
      </c>
      <c r="P200" s="87" t="s">
        <v>32</v>
      </c>
      <c r="Q200" s="87" t="s">
        <v>32</v>
      </c>
      <c r="R200" s="87" t="s">
        <v>32</v>
      </c>
      <c r="S200" s="87" t="s">
        <v>32</v>
      </c>
      <c r="T200" s="87" t="s">
        <v>32</v>
      </c>
      <c r="U200" s="87" t="s">
        <v>32</v>
      </c>
      <c r="V200" s="84">
        <v>8</v>
      </c>
      <c r="W200" s="84" t="s">
        <v>32</v>
      </c>
      <c r="Y200" s="58"/>
      <c r="Z200" s="58"/>
      <c r="AA200" s="58"/>
      <c r="AB200" s="58"/>
      <c r="AC200" s="58"/>
    </row>
    <row r="201" spans="1:29" x14ac:dyDescent="0.2">
      <c r="A201" s="40" t="s">
        <v>207</v>
      </c>
      <c r="C201" s="84" t="s">
        <v>32</v>
      </c>
      <c r="D201" s="84" t="s">
        <v>32</v>
      </c>
      <c r="E201" s="84" t="s">
        <v>32</v>
      </c>
      <c r="F201" s="84" t="s">
        <v>32</v>
      </c>
      <c r="G201" s="84" t="s">
        <v>32</v>
      </c>
      <c r="H201" s="84" t="s">
        <v>32</v>
      </c>
      <c r="I201" s="84" t="s">
        <v>32</v>
      </c>
      <c r="J201" s="84" t="s">
        <v>32</v>
      </c>
      <c r="K201" s="40" t="s">
        <v>207</v>
      </c>
      <c r="M201" s="84" t="s">
        <v>32</v>
      </c>
      <c r="N201" s="84" t="s">
        <v>32</v>
      </c>
      <c r="O201" s="84" t="s">
        <v>32</v>
      </c>
      <c r="P201" s="84" t="s">
        <v>32</v>
      </c>
      <c r="Q201" s="84" t="s">
        <v>32</v>
      </c>
      <c r="R201" s="84" t="s">
        <v>32</v>
      </c>
      <c r="S201" s="84" t="s">
        <v>32</v>
      </c>
      <c r="T201" s="84" t="s">
        <v>32</v>
      </c>
      <c r="U201" s="84" t="s">
        <v>32</v>
      </c>
      <c r="V201" s="84" t="s">
        <v>32</v>
      </c>
      <c r="W201" s="84" t="s">
        <v>32</v>
      </c>
      <c r="Y201" s="58"/>
      <c r="Z201" s="58"/>
      <c r="AA201" s="58"/>
      <c r="AB201" s="58"/>
      <c r="AC201" s="58"/>
    </row>
    <row r="202" spans="1:29" x14ac:dyDescent="0.2">
      <c r="Y202" s="58"/>
      <c r="Z202" s="58"/>
      <c r="AA202" s="58"/>
      <c r="AB202" s="58"/>
      <c r="AC202" s="58"/>
    </row>
    <row r="203" spans="1:29" x14ac:dyDescent="0.2">
      <c r="A203" s="53"/>
      <c r="Y203" s="58"/>
      <c r="Z203" s="58"/>
      <c r="AA203" s="58"/>
      <c r="AB203" s="58"/>
      <c r="AC203" s="58"/>
    </row>
    <row r="204" spans="1:29" ht="12.75" customHeight="1" x14ac:dyDescent="0.2">
      <c r="A204" s="53"/>
      <c r="K204" s="53"/>
      <c r="Y204" s="58"/>
      <c r="Z204" s="58"/>
      <c r="AA204" s="58"/>
      <c r="AB204" s="58"/>
      <c r="AC204" s="58"/>
    </row>
    <row r="205" spans="1:29" x14ac:dyDescent="0.2">
      <c r="A205" s="40" t="s">
        <v>208</v>
      </c>
      <c r="K205" s="40" t="s">
        <v>208</v>
      </c>
      <c r="Y205" s="58"/>
      <c r="Z205" s="58"/>
      <c r="AA205" s="58"/>
      <c r="AB205" s="58"/>
      <c r="AC205" s="58"/>
    </row>
    <row r="206" spans="1:29" x14ac:dyDescent="0.2">
      <c r="Y206" s="58"/>
      <c r="Z206" s="58"/>
      <c r="AA206" s="58"/>
      <c r="AB206" s="58"/>
      <c r="AC206" s="58"/>
    </row>
    <row r="207" spans="1:29" x14ac:dyDescent="0.2">
      <c r="Y207" s="58"/>
      <c r="Z207" s="58"/>
      <c r="AA207" s="58"/>
      <c r="AB207" s="58"/>
      <c r="AC207" s="58"/>
    </row>
    <row r="208" spans="1:29" ht="12.75" customHeight="1" outlineLevel="1" x14ac:dyDescent="0.2">
      <c r="A208" s="40" t="s">
        <v>88</v>
      </c>
      <c r="B208" s="53"/>
      <c r="K208" s="40" t="s">
        <v>88</v>
      </c>
      <c r="L208" s="53"/>
      <c r="M208" s="53"/>
      <c r="N208" s="53"/>
      <c r="Y208" s="58"/>
      <c r="Z208" s="58"/>
      <c r="AA208" s="58"/>
      <c r="AB208" s="58"/>
      <c r="AC208" s="58"/>
    </row>
    <row r="209" spans="1:35" x14ac:dyDescent="0.2">
      <c r="C209" s="40" t="s">
        <v>95</v>
      </c>
      <c r="M209" s="40" t="s">
        <v>95</v>
      </c>
      <c r="Y209" s="58"/>
      <c r="Z209" s="58"/>
      <c r="AA209" s="58"/>
      <c r="AB209" s="58"/>
      <c r="AC209" s="58"/>
    </row>
    <row r="210" spans="1:35" x14ac:dyDescent="0.2">
      <c r="Y210" s="58"/>
      <c r="Z210" s="58"/>
      <c r="AA210" s="58"/>
      <c r="AB210" s="58"/>
      <c r="AC210" s="58"/>
    </row>
    <row r="211" spans="1:35" s="62" customFormat="1" ht="12.75" customHeight="1" x14ac:dyDescent="0.2">
      <c r="A211" s="59"/>
      <c r="B211" s="60"/>
      <c r="C211" s="61"/>
      <c r="D211" s="147" t="s">
        <v>96</v>
      </c>
      <c r="E211" s="148"/>
      <c r="F211" s="149"/>
      <c r="G211" s="61"/>
      <c r="H211" s="147" t="s">
        <v>97</v>
      </c>
      <c r="I211" s="148"/>
      <c r="J211" s="149"/>
      <c r="K211" s="59"/>
      <c r="L211" s="60"/>
      <c r="M211" s="147" t="s">
        <v>98</v>
      </c>
      <c r="N211" s="148"/>
      <c r="O211" s="149"/>
      <c r="P211" s="147" t="s">
        <v>99</v>
      </c>
      <c r="Q211" s="148"/>
      <c r="R211" s="148"/>
      <c r="S211" s="148"/>
      <c r="T211" s="148"/>
      <c r="U211" s="149"/>
      <c r="V211" s="161" t="s">
        <v>100</v>
      </c>
      <c r="W211" s="161" t="s">
        <v>101</v>
      </c>
    </row>
    <row r="212" spans="1:35" s="62" customFormat="1" x14ac:dyDescent="0.2">
      <c r="A212" s="63"/>
      <c r="B212" s="64"/>
      <c r="C212" s="65" t="s">
        <v>102</v>
      </c>
      <c r="D212" s="150" t="s">
        <v>103</v>
      </c>
      <c r="E212" s="152"/>
      <c r="F212" s="151"/>
      <c r="G212" s="65" t="s">
        <v>104</v>
      </c>
      <c r="H212" s="150" t="s">
        <v>105</v>
      </c>
      <c r="I212" s="152"/>
      <c r="J212" s="151"/>
      <c r="K212" s="63"/>
      <c r="L212" s="64"/>
      <c r="M212" s="150" t="s">
        <v>106</v>
      </c>
      <c r="N212" s="152"/>
      <c r="O212" s="151"/>
      <c r="P212" s="150" t="s">
        <v>107</v>
      </c>
      <c r="Q212" s="152"/>
      <c r="R212" s="152"/>
      <c r="S212" s="152"/>
      <c r="T212" s="152"/>
      <c r="U212" s="151"/>
      <c r="V212" s="162"/>
      <c r="W212" s="162"/>
      <c r="Y212" s="91"/>
      <c r="AE212" s="91"/>
    </row>
    <row r="213" spans="1:35" s="62" customFormat="1" x14ac:dyDescent="0.2">
      <c r="A213" s="153" t="s">
        <v>108</v>
      </c>
      <c r="B213" s="154"/>
      <c r="C213" s="65" t="s">
        <v>109</v>
      </c>
      <c r="D213" s="61"/>
      <c r="E213" s="147" t="s">
        <v>110</v>
      </c>
      <c r="F213" s="149"/>
      <c r="G213" s="65" t="s">
        <v>109</v>
      </c>
      <c r="H213" s="66" t="s">
        <v>111</v>
      </c>
      <c r="I213" s="147" t="s">
        <v>112</v>
      </c>
      <c r="J213" s="149"/>
      <c r="K213" s="153" t="s">
        <v>108</v>
      </c>
      <c r="L213" s="154"/>
      <c r="M213" s="61"/>
      <c r="N213" s="147" t="s">
        <v>113</v>
      </c>
      <c r="O213" s="149"/>
      <c r="P213" s="155" t="s">
        <v>114</v>
      </c>
      <c r="Q213" s="156"/>
      <c r="R213" s="157"/>
      <c r="S213" s="147" t="s">
        <v>115</v>
      </c>
      <c r="T213" s="148"/>
      <c r="U213" s="149"/>
      <c r="V213" s="162"/>
      <c r="W213" s="162"/>
    </row>
    <row r="214" spans="1:35" s="62" customFormat="1" x14ac:dyDescent="0.2">
      <c r="A214" s="143"/>
      <c r="B214" s="144"/>
      <c r="C214" s="67"/>
      <c r="D214" s="65" t="s">
        <v>116</v>
      </c>
      <c r="E214" s="150" t="s">
        <v>117</v>
      </c>
      <c r="F214" s="151"/>
      <c r="G214" s="67"/>
      <c r="H214" s="65" t="s">
        <v>118</v>
      </c>
      <c r="I214" s="150" t="s">
        <v>119</v>
      </c>
      <c r="J214" s="151"/>
      <c r="K214" s="143"/>
      <c r="L214" s="144"/>
      <c r="M214" s="65" t="s">
        <v>116</v>
      </c>
      <c r="N214" s="150" t="s">
        <v>120</v>
      </c>
      <c r="O214" s="151"/>
      <c r="P214" s="158"/>
      <c r="Q214" s="159"/>
      <c r="R214" s="160"/>
      <c r="S214" s="150" t="s">
        <v>121</v>
      </c>
      <c r="T214" s="152"/>
      <c r="U214" s="151"/>
      <c r="V214" s="162"/>
      <c r="W214" s="162"/>
      <c r="Y214" s="91"/>
      <c r="Z214" s="91"/>
      <c r="AA214" s="91"/>
      <c r="AB214" s="91"/>
      <c r="AC214" s="91"/>
      <c r="AE214" s="91"/>
      <c r="AF214" s="91"/>
      <c r="AG214" s="91"/>
      <c r="AH214" s="91"/>
      <c r="AI214" s="91"/>
    </row>
    <row r="215" spans="1:35" s="62" customFormat="1" x14ac:dyDescent="0.2">
      <c r="A215" s="143" t="s">
        <v>122</v>
      </c>
      <c r="B215" s="144"/>
      <c r="C215" s="145" t="s">
        <v>123</v>
      </c>
      <c r="D215" s="67"/>
      <c r="E215" s="138" t="s">
        <v>124</v>
      </c>
      <c r="F215" s="138" t="s">
        <v>125</v>
      </c>
      <c r="G215" s="145" t="s">
        <v>126</v>
      </c>
      <c r="H215" s="67"/>
      <c r="I215" s="66" t="s">
        <v>127</v>
      </c>
      <c r="J215" s="68" t="s">
        <v>128</v>
      </c>
      <c r="K215" s="143" t="s">
        <v>122</v>
      </c>
      <c r="L215" s="144"/>
      <c r="M215" s="69"/>
      <c r="N215" s="138" t="s">
        <v>124</v>
      </c>
      <c r="O215" s="138" t="s">
        <v>125</v>
      </c>
      <c r="P215" s="70"/>
      <c r="Q215" s="71"/>
      <c r="R215" s="72"/>
      <c r="S215" s="70"/>
      <c r="T215" s="71"/>
      <c r="U215" s="69"/>
      <c r="V215" s="141" t="s">
        <v>129</v>
      </c>
      <c r="W215" s="141" t="s">
        <v>130</v>
      </c>
      <c r="Y215" s="91"/>
      <c r="Z215" s="91"/>
      <c r="AA215" s="91"/>
      <c r="AB215" s="91"/>
      <c r="AC215" s="91"/>
      <c r="AE215" s="91"/>
      <c r="AF215" s="91"/>
      <c r="AG215" s="91"/>
      <c r="AH215" s="91"/>
      <c r="AI215" s="91"/>
    </row>
    <row r="216" spans="1:35" s="62" customFormat="1" x14ac:dyDescent="0.2">
      <c r="A216" s="63"/>
      <c r="B216" s="64"/>
      <c r="C216" s="145"/>
      <c r="D216" s="73" t="s">
        <v>131</v>
      </c>
      <c r="E216" s="139"/>
      <c r="F216" s="139"/>
      <c r="G216" s="145"/>
      <c r="H216" s="73" t="s">
        <v>132</v>
      </c>
      <c r="I216" s="65" t="s">
        <v>133</v>
      </c>
      <c r="J216" s="65" t="s">
        <v>134</v>
      </c>
      <c r="K216" s="63"/>
      <c r="L216" s="64"/>
      <c r="M216" s="73" t="s">
        <v>131</v>
      </c>
      <c r="N216" s="139"/>
      <c r="O216" s="139"/>
      <c r="P216" s="65" t="s">
        <v>116</v>
      </c>
      <c r="Q216" s="74" t="s">
        <v>135</v>
      </c>
      <c r="R216" s="75" t="s">
        <v>136</v>
      </c>
      <c r="S216" s="65" t="s">
        <v>116</v>
      </c>
      <c r="T216" s="74" t="s">
        <v>135</v>
      </c>
      <c r="U216" s="65" t="s">
        <v>136</v>
      </c>
      <c r="V216" s="141"/>
      <c r="W216" s="141"/>
      <c r="Y216" s="91"/>
      <c r="Z216" s="91"/>
      <c r="AA216" s="91"/>
      <c r="AB216" s="91"/>
      <c r="AC216" s="91"/>
      <c r="AE216" s="91"/>
      <c r="AF216" s="91"/>
      <c r="AG216" s="91"/>
      <c r="AH216" s="91"/>
      <c r="AI216" s="91"/>
    </row>
    <row r="217" spans="1:35" s="62" customFormat="1" x14ac:dyDescent="0.2">
      <c r="A217" s="76"/>
      <c r="B217" s="77"/>
      <c r="C217" s="146"/>
      <c r="D217" s="78"/>
      <c r="E217" s="140"/>
      <c r="F217" s="140"/>
      <c r="G217" s="146"/>
      <c r="H217" s="79" t="s">
        <v>137</v>
      </c>
      <c r="I217" s="79" t="s">
        <v>138</v>
      </c>
      <c r="J217" s="79" t="s">
        <v>138</v>
      </c>
      <c r="K217" s="76"/>
      <c r="L217" s="77"/>
      <c r="M217" s="80"/>
      <c r="N217" s="140"/>
      <c r="O217" s="140"/>
      <c r="P217" s="79" t="s">
        <v>131</v>
      </c>
      <c r="Q217" s="81" t="s">
        <v>139</v>
      </c>
      <c r="R217" s="82" t="s">
        <v>140</v>
      </c>
      <c r="S217" s="79" t="s">
        <v>131</v>
      </c>
      <c r="T217" s="81" t="s">
        <v>139</v>
      </c>
      <c r="U217" s="79" t="s">
        <v>140</v>
      </c>
      <c r="V217" s="142"/>
      <c r="W217" s="142"/>
      <c r="Y217" s="91"/>
      <c r="Z217" s="91"/>
      <c r="AA217" s="91"/>
      <c r="AB217" s="91"/>
      <c r="AC217" s="91"/>
      <c r="AE217" s="91"/>
      <c r="AF217" s="91"/>
      <c r="AG217" s="91"/>
      <c r="AH217" s="91"/>
      <c r="AI217" s="91"/>
    </row>
    <row r="218" spans="1:35" x14ac:dyDescent="0.2">
      <c r="Y218" s="91"/>
      <c r="Z218" s="91"/>
      <c r="AA218" s="91"/>
      <c r="AB218" s="91"/>
      <c r="AC218" s="91"/>
      <c r="AE218" s="91"/>
      <c r="AF218" s="91"/>
      <c r="AG218" s="91"/>
      <c r="AH218" s="91"/>
      <c r="AI218" s="91"/>
    </row>
    <row r="219" spans="1:35" x14ac:dyDescent="0.2">
      <c r="A219" s="53" t="s">
        <v>141</v>
      </c>
      <c r="C219" s="83">
        <v>84</v>
      </c>
      <c r="D219" s="83">
        <v>84</v>
      </c>
      <c r="E219" s="83">
        <v>48</v>
      </c>
      <c r="F219" s="83">
        <v>36</v>
      </c>
      <c r="G219" s="83" t="s">
        <v>32</v>
      </c>
      <c r="H219" s="83">
        <v>84</v>
      </c>
      <c r="I219" s="83" t="s">
        <v>32</v>
      </c>
      <c r="J219" s="83" t="s">
        <v>32</v>
      </c>
      <c r="K219" s="53" t="s">
        <v>141</v>
      </c>
      <c r="M219" s="84">
        <v>76</v>
      </c>
      <c r="N219" s="84">
        <v>33</v>
      </c>
      <c r="O219" s="84">
        <v>43</v>
      </c>
      <c r="P219" s="84" t="s">
        <v>32</v>
      </c>
      <c r="Q219" s="84" t="s">
        <v>32</v>
      </c>
      <c r="R219" s="84" t="s">
        <v>32</v>
      </c>
      <c r="S219" s="84">
        <v>1</v>
      </c>
      <c r="T219" s="84">
        <v>1</v>
      </c>
      <c r="U219" s="84" t="s">
        <v>32</v>
      </c>
      <c r="V219" s="84">
        <v>42</v>
      </c>
      <c r="W219" s="84">
        <v>1</v>
      </c>
      <c r="Y219" s="58"/>
      <c r="Z219" s="58"/>
      <c r="AA219" s="58"/>
      <c r="AB219" s="58"/>
      <c r="AC219" s="58"/>
      <c r="AE219" s="58"/>
      <c r="AF219" s="58"/>
      <c r="AG219" s="58"/>
      <c r="AH219" s="58"/>
      <c r="AI219" s="58"/>
    </row>
    <row r="220" spans="1:35" x14ac:dyDescent="0.2">
      <c r="C220" s="83"/>
      <c r="D220" s="83"/>
      <c r="E220" s="83"/>
      <c r="F220" s="83"/>
      <c r="G220" s="83"/>
      <c r="H220" s="83"/>
      <c r="I220" s="83"/>
      <c r="J220" s="83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Y220" s="58"/>
      <c r="Z220" s="58"/>
      <c r="AA220" s="58"/>
      <c r="AB220" s="58"/>
      <c r="AC220" s="58"/>
      <c r="AE220" s="58"/>
      <c r="AF220" s="58"/>
      <c r="AG220" s="58"/>
      <c r="AH220" s="58"/>
      <c r="AI220" s="58"/>
    </row>
    <row r="221" spans="1:35" x14ac:dyDescent="0.2">
      <c r="A221" s="40" t="s">
        <v>209</v>
      </c>
      <c r="C221" s="83">
        <v>23</v>
      </c>
      <c r="D221" s="83">
        <v>23</v>
      </c>
      <c r="E221" s="86">
        <v>13</v>
      </c>
      <c r="F221" s="86">
        <v>10</v>
      </c>
      <c r="G221" s="86" t="s">
        <v>32</v>
      </c>
      <c r="H221" s="86">
        <v>23</v>
      </c>
      <c r="I221" s="86" t="s">
        <v>32</v>
      </c>
      <c r="J221" s="86" t="s">
        <v>32</v>
      </c>
      <c r="K221" s="40" t="s">
        <v>209</v>
      </c>
      <c r="M221" s="84">
        <v>30</v>
      </c>
      <c r="N221" s="87">
        <v>14</v>
      </c>
      <c r="O221" s="87">
        <v>16</v>
      </c>
      <c r="P221" s="87" t="s">
        <v>32</v>
      </c>
      <c r="Q221" s="87" t="s">
        <v>32</v>
      </c>
      <c r="R221" s="87" t="s">
        <v>32</v>
      </c>
      <c r="S221" s="87">
        <v>1</v>
      </c>
      <c r="T221" s="87">
        <v>1</v>
      </c>
      <c r="U221" s="87" t="s">
        <v>32</v>
      </c>
      <c r="V221" s="84">
        <v>21</v>
      </c>
      <c r="W221" s="84">
        <v>1</v>
      </c>
      <c r="Y221" s="58"/>
      <c r="Z221" s="58"/>
      <c r="AA221" s="58"/>
      <c r="AB221" s="58"/>
      <c r="AC221" s="58"/>
      <c r="AE221" s="58"/>
      <c r="AF221" s="58"/>
      <c r="AG221" s="58"/>
      <c r="AH221" s="58"/>
      <c r="AI221" s="58"/>
    </row>
    <row r="222" spans="1:35" x14ac:dyDescent="0.2">
      <c r="A222" s="40" t="s">
        <v>210</v>
      </c>
      <c r="C222" s="83">
        <v>37</v>
      </c>
      <c r="D222" s="83">
        <v>37</v>
      </c>
      <c r="E222" s="86">
        <v>21</v>
      </c>
      <c r="F222" s="86">
        <v>16</v>
      </c>
      <c r="G222" s="86" t="s">
        <v>32</v>
      </c>
      <c r="H222" s="86">
        <v>37</v>
      </c>
      <c r="I222" s="86" t="s">
        <v>32</v>
      </c>
      <c r="J222" s="86" t="s">
        <v>32</v>
      </c>
      <c r="K222" s="40" t="s">
        <v>210</v>
      </c>
      <c r="M222" s="84">
        <v>24</v>
      </c>
      <c r="N222" s="87">
        <v>10</v>
      </c>
      <c r="O222" s="87">
        <v>14</v>
      </c>
      <c r="P222" s="87" t="s">
        <v>32</v>
      </c>
      <c r="Q222" s="87" t="s">
        <v>32</v>
      </c>
      <c r="R222" s="87" t="s">
        <v>32</v>
      </c>
      <c r="S222" s="87" t="s">
        <v>32</v>
      </c>
      <c r="T222" s="87" t="s">
        <v>32</v>
      </c>
      <c r="U222" s="87" t="s">
        <v>32</v>
      </c>
      <c r="V222" s="84">
        <v>9</v>
      </c>
      <c r="W222" s="84" t="s">
        <v>32</v>
      </c>
      <c r="Y222" s="58"/>
      <c r="Z222" s="58"/>
      <c r="AA222" s="58"/>
      <c r="AB222" s="58"/>
      <c r="AC222" s="58"/>
      <c r="AE222" s="58"/>
      <c r="AF222" s="58"/>
      <c r="AG222" s="58"/>
      <c r="AH222" s="58"/>
      <c r="AI222" s="58"/>
    </row>
    <row r="223" spans="1:35" x14ac:dyDescent="0.2">
      <c r="A223" s="40" t="s">
        <v>211</v>
      </c>
      <c r="C223" s="83">
        <v>13</v>
      </c>
      <c r="D223" s="83">
        <v>13</v>
      </c>
      <c r="E223" s="86">
        <v>9</v>
      </c>
      <c r="F223" s="86">
        <v>4</v>
      </c>
      <c r="G223" s="86" t="s">
        <v>32</v>
      </c>
      <c r="H223" s="86">
        <v>13</v>
      </c>
      <c r="I223" s="86" t="s">
        <v>32</v>
      </c>
      <c r="J223" s="86" t="s">
        <v>32</v>
      </c>
      <c r="K223" s="40" t="s">
        <v>211</v>
      </c>
      <c r="M223" s="84">
        <v>14</v>
      </c>
      <c r="N223" s="87">
        <v>2</v>
      </c>
      <c r="O223" s="87">
        <v>12</v>
      </c>
      <c r="P223" s="87" t="s">
        <v>32</v>
      </c>
      <c r="Q223" s="87" t="s">
        <v>32</v>
      </c>
      <c r="R223" s="87" t="s">
        <v>32</v>
      </c>
      <c r="S223" s="87" t="s">
        <v>32</v>
      </c>
      <c r="T223" s="87" t="s">
        <v>32</v>
      </c>
      <c r="U223" s="87" t="s">
        <v>32</v>
      </c>
      <c r="V223" s="84">
        <v>4</v>
      </c>
      <c r="W223" s="84" t="s">
        <v>32</v>
      </c>
      <c r="Y223" s="58"/>
      <c r="Z223" s="58"/>
      <c r="AA223" s="58"/>
      <c r="AB223" s="58"/>
      <c r="AC223" s="58"/>
      <c r="AE223" s="58"/>
      <c r="AF223" s="58"/>
      <c r="AG223" s="58"/>
      <c r="AH223" s="58"/>
      <c r="AI223" s="58"/>
    </row>
    <row r="224" spans="1:35" x14ac:dyDescent="0.2">
      <c r="A224" s="40" t="s">
        <v>212</v>
      </c>
      <c r="C224" s="83">
        <v>11</v>
      </c>
      <c r="D224" s="83">
        <v>11</v>
      </c>
      <c r="E224" s="86">
        <v>5</v>
      </c>
      <c r="F224" s="86">
        <v>6</v>
      </c>
      <c r="G224" s="86" t="s">
        <v>32</v>
      </c>
      <c r="H224" s="86">
        <v>11</v>
      </c>
      <c r="I224" s="86" t="s">
        <v>32</v>
      </c>
      <c r="J224" s="86" t="s">
        <v>32</v>
      </c>
      <c r="K224" s="40" t="s">
        <v>212</v>
      </c>
      <c r="M224" s="84">
        <v>8</v>
      </c>
      <c r="N224" s="87">
        <v>7</v>
      </c>
      <c r="O224" s="87">
        <v>1</v>
      </c>
      <c r="P224" s="87" t="s">
        <v>32</v>
      </c>
      <c r="Q224" s="87" t="s">
        <v>32</v>
      </c>
      <c r="R224" s="87" t="s">
        <v>32</v>
      </c>
      <c r="S224" s="87" t="s">
        <v>32</v>
      </c>
      <c r="T224" s="87" t="s">
        <v>32</v>
      </c>
      <c r="U224" s="87" t="s">
        <v>32</v>
      </c>
      <c r="V224" s="84">
        <v>8</v>
      </c>
      <c r="W224" s="84" t="s">
        <v>32</v>
      </c>
      <c r="Y224" s="58"/>
      <c r="Z224" s="58"/>
      <c r="AA224" s="58"/>
      <c r="AB224" s="58"/>
      <c r="AC224" s="58"/>
      <c r="AE224" s="58"/>
      <c r="AF224" s="58"/>
      <c r="AG224" s="58"/>
      <c r="AH224" s="58"/>
      <c r="AI224" s="58"/>
    </row>
    <row r="226" spans="1:37" x14ac:dyDescent="0.2">
      <c r="A226" s="53"/>
      <c r="Y226" s="58"/>
      <c r="Z226" s="58"/>
      <c r="AA226" s="58"/>
      <c r="AB226" s="58"/>
      <c r="AC226" s="58"/>
      <c r="AE226" s="58"/>
      <c r="AF226" s="58"/>
      <c r="AG226" s="58"/>
      <c r="AH226" s="58"/>
      <c r="AI226" s="58"/>
      <c r="AJ226" s="58"/>
      <c r="AK226" s="58"/>
    </row>
    <row r="227" spans="1:37" ht="12.75" customHeight="1" x14ac:dyDescent="0.2">
      <c r="A227" s="53"/>
      <c r="K227" s="53"/>
      <c r="Y227" s="58"/>
      <c r="Z227" s="58"/>
      <c r="AA227" s="58"/>
      <c r="AB227" s="58"/>
      <c r="AC227" s="58"/>
      <c r="AE227" s="58"/>
      <c r="AF227" s="58"/>
      <c r="AG227" s="58"/>
      <c r="AH227" s="58"/>
      <c r="AI227" s="58"/>
      <c r="AJ227" s="58"/>
      <c r="AK227" s="58"/>
    </row>
    <row r="228" spans="1:37" x14ac:dyDescent="0.2">
      <c r="A228" s="40" t="s">
        <v>213</v>
      </c>
      <c r="K228" s="40" t="s">
        <v>213</v>
      </c>
      <c r="Y228" s="58"/>
      <c r="Z228" s="58"/>
      <c r="AA228" s="58"/>
      <c r="AB228" s="58"/>
      <c r="AC228" s="58"/>
      <c r="AE228" s="58"/>
      <c r="AF228" s="58"/>
      <c r="AG228" s="58"/>
      <c r="AH228" s="58"/>
      <c r="AI228" s="58"/>
      <c r="AJ228" s="58"/>
      <c r="AK228" s="58"/>
    </row>
    <row r="229" spans="1:37" x14ac:dyDescent="0.2">
      <c r="Y229" s="58"/>
      <c r="Z229" s="58"/>
      <c r="AA229" s="58"/>
      <c r="AB229" s="58"/>
      <c r="AC229" s="58"/>
      <c r="AE229" s="58"/>
      <c r="AF229" s="58"/>
      <c r="AG229" s="58"/>
      <c r="AH229" s="58"/>
      <c r="AI229" s="58"/>
      <c r="AJ229" s="58"/>
      <c r="AK229" s="58"/>
    </row>
    <row r="230" spans="1:37" x14ac:dyDescent="0.2">
      <c r="Y230" s="58"/>
      <c r="Z230" s="58"/>
      <c r="AA230" s="58"/>
      <c r="AB230" s="58"/>
      <c r="AC230" s="58"/>
      <c r="AE230" s="58"/>
      <c r="AF230" s="58"/>
      <c r="AG230" s="58"/>
      <c r="AH230" s="58"/>
      <c r="AI230" s="58"/>
      <c r="AJ230" s="58"/>
      <c r="AK230" s="58"/>
    </row>
    <row r="231" spans="1:37" ht="12.75" customHeight="1" outlineLevel="1" x14ac:dyDescent="0.2">
      <c r="A231" s="40" t="s">
        <v>88</v>
      </c>
      <c r="B231" s="53"/>
      <c r="K231" s="40" t="s">
        <v>88</v>
      </c>
      <c r="L231" s="53"/>
      <c r="M231" s="53"/>
      <c r="N231" s="53"/>
      <c r="Y231" s="58"/>
      <c r="Z231" s="58"/>
      <c r="AA231" s="58"/>
      <c r="AB231" s="58"/>
      <c r="AC231" s="58"/>
      <c r="AE231" s="58"/>
      <c r="AF231" s="58"/>
      <c r="AG231" s="58"/>
      <c r="AH231" s="58"/>
      <c r="AI231" s="58"/>
      <c r="AJ231" s="58"/>
      <c r="AK231" s="58"/>
    </row>
    <row r="232" spans="1:37" x14ac:dyDescent="0.2">
      <c r="C232" s="40" t="s">
        <v>95</v>
      </c>
      <c r="M232" s="40" t="s">
        <v>95</v>
      </c>
      <c r="Y232" s="58"/>
      <c r="Z232" s="58"/>
      <c r="AA232" s="58"/>
      <c r="AB232" s="58"/>
      <c r="AC232" s="58"/>
      <c r="AE232" s="58"/>
      <c r="AF232" s="58"/>
      <c r="AG232" s="58"/>
      <c r="AH232" s="58"/>
      <c r="AI232" s="58"/>
      <c r="AJ232" s="58"/>
      <c r="AK232" s="58"/>
    </row>
    <row r="233" spans="1:37" x14ac:dyDescent="0.2">
      <c r="Y233" s="58"/>
      <c r="Z233" s="58"/>
      <c r="AA233" s="58"/>
      <c r="AB233" s="58"/>
      <c r="AC233" s="58"/>
      <c r="AE233" s="58"/>
      <c r="AF233" s="58"/>
      <c r="AG233" s="58"/>
      <c r="AH233" s="58"/>
      <c r="AI233" s="58"/>
      <c r="AJ233" s="58"/>
      <c r="AK233" s="58"/>
    </row>
    <row r="234" spans="1:37" s="62" customFormat="1" ht="12.75" customHeight="1" x14ac:dyDescent="0.2">
      <c r="A234" s="59"/>
      <c r="B234" s="60"/>
      <c r="C234" s="61"/>
      <c r="D234" s="147" t="s">
        <v>96</v>
      </c>
      <c r="E234" s="148"/>
      <c r="F234" s="149"/>
      <c r="G234" s="61"/>
      <c r="H234" s="147" t="s">
        <v>97</v>
      </c>
      <c r="I234" s="148"/>
      <c r="J234" s="149"/>
      <c r="K234" s="59"/>
      <c r="L234" s="60"/>
      <c r="M234" s="147" t="s">
        <v>98</v>
      </c>
      <c r="N234" s="148"/>
      <c r="O234" s="149"/>
      <c r="P234" s="147" t="s">
        <v>99</v>
      </c>
      <c r="Q234" s="148"/>
      <c r="R234" s="148"/>
      <c r="S234" s="148"/>
      <c r="T234" s="148"/>
      <c r="U234" s="149"/>
      <c r="V234" s="161" t="s">
        <v>100</v>
      </c>
      <c r="W234" s="161" t="s">
        <v>101</v>
      </c>
      <c r="Y234" s="91"/>
      <c r="Z234" s="91"/>
      <c r="AA234" s="91"/>
      <c r="AB234" s="91"/>
      <c r="AC234" s="91"/>
      <c r="AE234" s="91"/>
      <c r="AF234" s="91"/>
      <c r="AG234" s="91"/>
      <c r="AH234" s="91"/>
      <c r="AI234" s="91"/>
      <c r="AJ234" s="91"/>
      <c r="AK234" s="91"/>
    </row>
    <row r="235" spans="1:37" s="62" customFormat="1" x14ac:dyDescent="0.2">
      <c r="A235" s="63"/>
      <c r="B235" s="64"/>
      <c r="C235" s="65" t="s">
        <v>102</v>
      </c>
      <c r="D235" s="150" t="s">
        <v>103</v>
      </c>
      <c r="E235" s="152"/>
      <c r="F235" s="151"/>
      <c r="G235" s="65" t="s">
        <v>104</v>
      </c>
      <c r="H235" s="150" t="s">
        <v>105</v>
      </c>
      <c r="I235" s="152"/>
      <c r="J235" s="151"/>
      <c r="K235" s="63"/>
      <c r="L235" s="64"/>
      <c r="M235" s="150" t="s">
        <v>106</v>
      </c>
      <c r="N235" s="152"/>
      <c r="O235" s="151"/>
      <c r="P235" s="150" t="s">
        <v>107</v>
      </c>
      <c r="Q235" s="152"/>
      <c r="R235" s="152"/>
      <c r="S235" s="152"/>
      <c r="T235" s="152"/>
      <c r="U235" s="151"/>
      <c r="V235" s="162"/>
      <c r="W235" s="162"/>
      <c r="Y235" s="91"/>
      <c r="Z235" s="91"/>
      <c r="AA235" s="91"/>
      <c r="AB235" s="91"/>
      <c r="AC235" s="91"/>
      <c r="AE235" s="91"/>
      <c r="AF235" s="91"/>
      <c r="AG235" s="91"/>
      <c r="AH235" s="91"/>
      <c r="AI235" s="91"/>
      <c r="AJ235" s="91"/>
      <c r="AK235" s="91"/>
    </row>
    <row r="236" spans="1:37" s="62" customFormat="1" x14ac:dyDescent="0.2">
      <c r="A236" s="153" t="s">
        <v>108</v>
      </c>
      <c r="B236" s="154"/>
      <c r="C236" s="65" t="s">
        <v>109</v>
      </c>
      <c r="D236" s="61"/>
      <c r="E236" s="147" t="s">
        <v>110</v>
      </c>
      <c r="F236" s="149"/>
      <c r="G236" s="65" t="s">
        <v>109</v>
      </c>
      <c r="H236" s="66" t="s">
        <v>111</v>
      </c>
      <c r="I236" s="147" t="s">
        <v>112</v>
      </c>
      <c r="J236" s="149"/>
      <c r="K236" s="153" t="s">
        <v>108</v>
      </c>
      <c r="L236" s="154"/>
      <c r="M236" s="61"/>
      <c r="N236" s="147" t="s">
        <v>113</v>
      </c>
      <c r="O236" s="149"/>
      <c r="P236" s="155" t="s">
        <v>114</v>
      </c>
      <c r="Q236" s="156"/>
      <c r="R236" s="157"/>
      <c r="S236" s="147" t="s">
        <v>115</v>
      </c>
      <c r="T236" s="148"/>
      <c r="U236" s="149"/>
      <c r="V236" s="162"/>
      <c r="W236" s="162"/>
      <c r="Y236" s="91"/>
      <c r="Z236" s="91"/>
      <c r="AA236" s="91"/>
      <c r="AB236" s="91"/>
      <c r="AC236" s="91"/>
      <c r="AE236" s="91"/>
      <c r="AF236" s="91"/>
      <c r="AG236" s="91"/>
      <c r="AH236" s="91"/>
      <c r="AI236" s="91"/>
      <c r="AJ236" s="91"/>
      <c r="AK236" s="91"/>
    </row>
    <row r="237" spans="1:37" s="62" customFormat="1" x14ac:dyDescent="0.2">
      <c r="A237" s="143"/>
      <c r="B237" s="144"/>
      <c r="C237" s="67"/>
      <c r="D237" s="65" t="s">
        <v>116</v>
      </c>
      <c r="E237" s="150" t="s">
        <v>117</v>
      </c>
      <c r="F237" s="151"/>
      <c r="G237" s="67"/>
      <c r="H237" s="65" t="s">
        <v>118</v>
      </c>
      <c r="I237" s="150" t="s">
        <v>119</v>
      </c>
      <c r="J237" s="151"/>
      <c r="K237" s="143"/>
      <c r="L237" s="144"/>
      <c r="M237" s="65" t="s">
        <v>116</v>
      </c>
      <c r="N237" s="150" t="s">
        <v>120</v>
      </c>
      <c r="O237" s="151"/>
      <c r="P237" s="158"/>
      <c r="Q237" s="159"/>
      <c r="R237" s="160"/>
      <c r="S237" s="150" t="s">
        <v>121</v>
      </c>
      <c r="T237" s="152"/>
      <c r="U237" s="151"/>
      <c r="V237" s="162"/>
      <c r="W237" s="162"/>
      <c r="Y237" s="91"/>
      <c r="Z237" s="91"/>
      <c r="AA237" s="91"/>
      <c r="AB237" s="91"/>
      <c r="AC237" s="91"/>
      <c r="AE237" s="91"/>
      <c r="AF237" s="91"/>
      <c r="AG237" s="91"/>
      <c r="AH237" s="91"/>
      <c r="AI237" s="91"/>
      <c r="AJ237" s="91"/>
      <c r="AK237" s="91"/>
    </row>
    <row r="238" spans="1:37" s="62" customFormat="1" ht="12.75" customHeight="1" x14ac:dyDescent="0.2">
      <c r="A238" s="143" t="s">
        <v>122</v>
      </c>
      <c r="B238" s="144"/>
      <c r="C238" s="145" t="s">
        <v>123</v>
      </c>
      <c r="D238" s="67"/>
      <c r="E238" s="138" t="s">
        <v>124</v>
      </c>
      <c r="F238" s="138" t="s">
        <v>125</v>
      </c>
      <c r="G238" s="145" t="s">
        <v>126</v>
      </c>
      <c r="H238" s="67"/>
      <c r="I238" s="66" t="s">
        <v>127</v>
      </c>
      <c r="J238" s="68" t="s">
        <v>128</v>
      </c>
      <c r="K238" s="143" t="s">
        <v>122</v>
      </c>
      <c r="L238" s="144"/>
      <c r="M238" s="69"/>
      <c r="N238" s="138" t="s">
        <v>124</v>
      </c>
      <c r="O238" s="138" t="s">
        <v>125</v>
      </c>
      <c r="P238" s="70"/>
      <c r="Q238" s="71"/>
      <c r="R238" s="72"/>
      <c r="S238" s="70"/>
      <c r="T238" s="71"/>
      <c r="U238" s="69"/>
      <c r="V238" s="141" t="s">
        <v>129</v>
      </c>
      <c r="W238" s="141" t="s">
        <v>130</v>
      </c>
    </row>
    <row r="239" spans="1:37" s="62" customFormat="1" x14ac:dyDescent="0.2">
      <c r="A239" s="63"/>
      <c r="B239" s="64"/>
      <c r="C239" s="145"/>
      <c r="D239" s="73" t="s">
        <v>131</v>
      </c>
      <c r="E239" s="139"/>
      <c r="F239" s="139"/>
      <c r="G239" s="145"/>
      <c r="H239" s="73" t="s">
        <v>132</v>
      </c>
      <c r="I239" s="65" t="s">
        <v>133</v>
      </c>
      <c r="J239" s="65" t="s">
        <v>134</v>
      </c>
      <c r="K239" s="63"/>
      <c r="L239" s="64"/>
      <c r="M239" s="73" t="s">
        <v>131</v>
      </c>
      <c r="N239" s="139"/>
      <c r="O239" s="139"/>
      <c r="P239" s="65" t="s">
        <v>116</v>
      </c>
      <c r="Q239" s="74" t="s">
        <v>135</v>
      </c>
      <c r="R239" s="75" t="s">
        <v>136</v>
      </c>
      <c r="S239" s="65" t="s">
        <v>116</v>
      </c>
      <c r="T239" s="74" t="s">
        <v>135</v>
      </c>
      <c r="U239" s="65" t="s">
        <v>136</v>
      </c>
      <c r="V239" s="141"/>
      <c r="W239" s="141"/>
      <c r="Y239" s="91"/>
      <c r="Z239" s="91"/>
      <c r="AA239" s="91"/>
      <c r="AB239" s="91"/>
      <c r="AC239" s="91"/>
      <c r="AD239" s="91"/>
      <c r="AE239" s="91"/>
    </row>
    <row r="240" spans="1:37" s="62" customFormat="1" x14ac:dyDescent="0.2">
      <c r="A240" s="76"/>
      <c r="B240" s="77"/>
      <c r="C240" s="146"/>
      <c r="D240" s="78"/>
      <c r="E240" s="140"/>
      <c r="F240" s="140"/>
      <c r="G240" s="146"/>
      <c r="H240" s="79" t="s">
        <v>137</v>
      </c>
      <c r="I240" s="79" t="s">
        <v>138</v>
      </c>
      <c r="J240" s="79" t="s">
        <v>138</v>
      </c>
      <c r="K240" s="76"/>
      <c r="L240" s="77"/>
      <c r="M240" s="80"/>
      <c r="N240" s="140"/>
      <c r="O240" s="140"/>
      <c r="P240" s="79" t="s">
        <v>131</v>
      </c>
      <c r="Q240" s="81" t="s">
        <v>139</v>
      </c>
      <c r="R240" s="82" t="s">
        <v>140</v>
      </c>
      <c r="S240" s="79" t="s">
        <v>131</v>
      </c>
      <c r="T240" s="81" t="s">
        <v>139</v>
      </c>
      <c r="U240" s="79" t="s">
        <v>140</v>
      </c>
      <c r="V240" s="142"/>
      <c r="W240" s="142"/>
      <c r="Z240" s="91"/>
      <c r="AA240" s="91"/>
      <c r="AB240" s="91"/>
      <c r="AC240" s="91"/>
      <c r="AD240" s="91"/>
      <c r="AE240" s="91"/>
    </row>
    <row r="242" spans="1:35" x14ac:dyDescent="0.2">
      <c r="A242" s="53" t="s">
        <v>141</v>
      </c>
      <c r="C242" s="83">
        <v>346</v>
      </c>
      <c r="D242" s="83">
        <v>345</v>
      </c>
      <c r="E242" s="83">
        <v>183</v>
      </c>
      <c r="F242" s="83">
        <v>162</v>
      </c>
      <c r="G242" s="83">
        <v>1</v>
      </c>
      <c r="H242" s="83">
        <v>346</v>
      </c>
      <c r="I242" s="83" t="s">
        <v>32</v>
      </c>
      <c r="J242" s="83" t="s">
        <v>32</v>
      </c>
      <c r="K242" s="53" t="s">
        <v>141</v>
      </c>
      <c r="M242" s="84">
        <v>377</v>
      </c>
      <c r="N242" s="84">
        <v>181</v>
      </c>
      <c r="O242" s="84">
        <v>196</v>
      </c>
      <c r="P242" s="84">
        <v>3</v>
      </c>
      <c r="Q242" s="84">
        <v>2</v>
      </c>
      <c r="R242" s="84">
        <v>1</v>
      </c>
      <c r="S242" s="84">
        <v>9</v>
      </c>
      <c r="T242" s="84">
        <v>5</v>
      </c>
      <c r="U242" s="84">
        <v>4</v>
      </c>
      <c r="V242" s="84">
        <v>205</v>
      </c>
      <c r="W242" s="84">
        <v>5</v>
      </c>
      <c r="AE242" s="58"/>
      <c r="AF242" s="58"/>
      <c r="AG242" s="58"/>
      <c r="AH242" s="58"/>
      <c r="AI242" s="58"/>
    </row>
    <row r="243" spans="1:35" x14ac:dyDescent="0.2">
      <c r="C243" s="83"/>
      <c r="D243" s="83"/>
      <c r="E243" s="83"/>
      <c r="F243" s="83"/>
      <c r="G243" s="83"/>
      <c r="H243" s="83"/>
      <c r="I243" s="83"/>
      <c r="J243" s="83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AE243" s="58"/>
      <c r="AF243" s="58"/>
      <c r="AG243" s="58"/>
      <c r="AH243" s="58"/>
      <c r="AI243" s="58"/>
    </row>
    <row r="244" spans="1:35" x14ac:dyDescent="0.2">
      <c r="A244" s="40" t="s">
        <v>214</v>
      </c>
      <c r="C244" s="83">
        <v>54</v>
      </c>
      <c r="D244" s="83">
        <v>53</v>
      </c>
      <c r="E244" s="86">
        <v>27</v>
      </c>
      <c r="F244" s="86">
        <v>26</v>
      </c>
      <c r="G244" s="86">
        <v>1</v>
      </c>
      <c r="H244" s="86">
        <v>54</v>
      </c>
      <c r="I244" s="86" t="s">
        <v>32</v>
      </c>
      <c r="J244" s="86" t="s">
        <v>32</v>
      </c>
      <c r="K244" s="40" t="s">
        <v>214</v>
      </c>
      <c r="M244" s="84">
        <v>68</v>
      </c>
      <c r="N244" s="87">
        <v>29</v>
      </c>
      <c r="O244" s="87">
        <v>39</v>
      </c>
      <c r="P244" s="87">
        <v>3</v>
      </c>
      <c r="Q244" s="87">
        <v>2</v>
      </c>
      <c r="R244" s="87">
        <v>1</v>
      </c>
      <c r="S244" s="87">
        <v>3</v>
      </c>
      <c r="T244" s="87">
        <v>1</v>
      </c>
      <c r="U244" s="87">
        <v>2</v>
      </c>
      <c r="V244" s="84">
        <v>30</v>
      </c>
      <c r="W244" s="84" t="s">
        <v>32</v>
      </c>
      <c r="AE244" s="58"/>
      <c r="AF244" s="58"/>
      <c r="AG244" s="58"/>
      <c r="AH244" s="58"/>
      <c r="AI244" s="58"/>
    </row>
    <row r="245" spans="1:35" x14ac:dyDescent="0.2">
      <c r="A245" s="92" t="s">
        <v>215</v>
      </c>
      <c r="C245" s="83">
        <v>24</v>
      </c>
      <c r="D245" s="83">
        <v>24</v>
      </c>
      <c r="E245" s="86">
        <v>13</v>
      </c>
      <c r="F245" s="86">
        <v>11</v>
      </c>
      <c r="G245" s="86" t="s">
        <v>32</v>
      </c>
      <c r="H245" s="86">
        <v>24</v>
      </c>
      <c r="I245" s="86" t="s">
        <v>32</v>
      </c>
      <c r="J245" s="86" t="s">
        <v>32</v>
      </c>
      <c r="K245" s="92" t="s">
        <v>215</v>
      </c>
      <c r="M245" s="84">
        <v>12</v>
      </c>
      <c r="N245" s="87">
        <v>6</v>
      </c>
      <c r="O245" s="87">
        <v>6</v>
      </c>
      <c r="P245" s="87" t="s">
        <v>32</v>
      </c>
      <c r="Q245" s="87" t="s">
        <v>32</v>
      </c>
      <c r="R245" s="87" t="s">
        <v>32</v>
      </c>
      <c r="S245" s="87" t="s">
        <v>32</v>
      </c>
      <c r="T245" s="87" t="s">
        <v>32</v>
      </c>
      <c r="U245" s="87" t="s">
        <v>32</v>
      </c>
      <c r="V245" s="84">
        <v>10</v>
      </c>
      <c r="W245" s="84" t="s">
        <v>32</v>
      </c>
      <c r="AE245" s="58"/>
      <c r="AF245" s="58"/>
      <c r="AG245" s="58"/>
      <c r="AH245" s="58"/>
      <c r="AI245" s="58"/>
    </row>
    <row r="246" spans="1:35" x14ac:dyDescent="0.2">
      <c r="A246" s="92" t="s">
        <v>216</v>
      </c>
      <c r="C246" s="83">
        <v>60</v>
      </c>
      <c r="D246" s="83">
        <v>60</v>
      </c>
      <c r="E246" s="86">
        <v>36</v>
      </c>
      <c r="F246" s="86">
        <v>24</v>
      </c>
      <c r="G246" s="86" t="s">
        <v>32</v>
      </c>
      <c r="H246" s="86">
        <v>60</v>
      </c>
      <c r="I246" s="86" t="s">
        <v>32</v>
      </c>
      <c r="J246" s="86" t="s">
        <v>32</v>
      </c>
      <c r="K246" s="92" t="s">
        <v>216</v>
      </c>
      <c r="M246" s="84">
        <v>63</v>
      </c>
      <c r="N246" s="87">
        <v>40</v>
      </c>
      <c r="O246" s="87">
        <v>23</v>
      </c>
      <c r="P246" s="87" t="s">
        <v>32</v>
      </c>
      <c r="Q246" s="87" t="s">
        <v>32</v>
      </c>
      <c r="R246" s="87" t="s">
        <v>32</v>
      </c>
      <c r="S246" s="87">
        <v>3</v>
      </c>
      <c r="T246" s="87">
        <v>2</v>
      </c>
      <c r="U246" s="87">
        <v>1</v>
      </c>
      <c r="V246" s="84">
        <v>47</v>
      </c>
      <c r="W246" s="84">
        <v>1</v>
      </c>
      <c r="AE246" s="58"/>
      <c r="AF246" s="58"/>
      <c r="AG246" s="58"/>
      <c r="AH246" s="58"/>
      <c r="AI246" s="58"/>
    </row>
    <row r="247" spans="1:35" x14ac:dyDescent="0.2">
      <c r="A247" s="92" t="s">
        <v>217</v>
      </c>
      <c r="C247" s="83">
        <v>1</v>
      </c>
      <c r="D247" s="83">
        <v>1</v>
      </c>
      <c r="E247" s="86" t="s">
        <v>32</v>
      </c>
      <c r="F247" s="86">
        <v>1</v>
      </c>
      <c r="G247" s="86" t="s">
        <v>32</v>
      </c>
      <c r="H247" s="86">
        <v>1</v>
      </c>
      <c r="I247" s="86" t="s">
        <v>32</v>
      </c>
      <c r="J247" s="86" t="s">
        <v>32</v>
      </c>
      <c r="K247" s="92" t="s">
        <v>217</v>
      </c>
      <c r="M247" s="84" t="s">
        <v>32</v>
      </c>
      <c r="N247" s="84" t="s">
        <v>32</v>
      </c>
      <c r="O247" s="84" t="s">
        <v>32</v>
      </c>
      <c r="P247" s="84" t="s">
        <v>32</v>
      </c>
      <c r="Q247" s="84" t="s">
        <v>32</v>
      </c>
      <c r="R247" s="84" t="s">
        <v>32</v>
      </c>
      <c r="S247" s="84" t="s">
        <v>32</v>
      </c>
      <c r="T247" s="84" t="s">
        <v>32</v>
      </c>
      <c r="U247" s="84" t="s">
        <v>32</v>
      </c>
      <c r="V247" s="84">
        <v>18</v>
      </c>
      <c r="W247" s="84" t="s">
        <v>32</v>
      </c>
      <c r="AE247" s="58"/>
      <c r="AF247" s="58"/>
      <c r="AG247" s="58"/>
      <c r="AH247" s="58"/>
      <c r="AI247" s="58"/>
    </row>
    <row r="248" spans="1:35" x14ac:dyDescent="0.2">
      <c r="A248" s="92" t="s">
        <v>218</v>
      </c>
      <c r="C248" s="83">
        <v>110</v>
      </c>
      <c r="D248" s="83">
        <v>110</v>
      </c>
      <c r="E248" s="86">
        <v>66</v>
      </c>
      <c r="F248" s="86">
        <v>44</v>
      </c>
      <c r="G248" s="86" t="s">
        <v>32</v>
      </c>
      <c r="H248" s="86">
        <v>110</v>
      </c>
      <c r="I248" s="86" t="s">
        <v>32</v>
      </c>
      <c r="J248" s="86" t="s">
        <v>32</v>
      </c>
      <c r="K248" s="92" t="s">
        <v>218</v>
      </c>
      <c r="M248" s="84">
        <v>109</v>
      </c>
      <c r="N248" s="87">
        <v>44</v>
      </c>
      <c r="O248" s="87">
        <v>65</v>
      </c>
      <c r="P248" s="87" t="s">
        <v>32</v>
      </c>
      <c r="Q248" s="87" t="s">
        <v>32</v>
      </c>
      <c r="R248" s="87" t="s">
        <v>32</v>
      </c>
      <c r="S248" s="87">
        <v>1</v>
      </c>
      <c r="T248" s="87">
        <v>1</v>
      </c>
      <c r="U248" s="87" t="s">
        <v>32</v>
      </c>
      <c r="V248" s="84">
        <v>56</v>
      </c>
      <c r="W248" s="84">
        <v>1</v>
      </c>
      <c r="AE248" s="58"/>
      <c r="AF248" s="58"/>
      <c r="AG248" s="58"/>
      <c r="AH248" s="58"/>
      <c r="AI248" s="58"/>
    </row>
    <row r="249" spans="1:35" x14ac:dyDescent="0.2">
      <c r="A249" s="92" t="s">
        <v>219</v>
      </c>
      <c r="C249" s="83">
        <v>43</v>
      </c>
      <c r="D249" s="83">
        <v>43</v>
      </c>
      <c r="E249" s="86">
        <v>13</v>
      </c>
      <c r="F249" s="86">
        <v>30</v>
      </c>
      <c r="G249" s="86" t="s">
        <v>32</v>
      </c>
      <c r="H249" s="86">
        <v>43</v>
      </c>
      <c r="I249" s="86" t="s">
        <v>32</v>
      </c>
      <c r="J249" s="86" t="s">
        <v>32</v>
      </c>
      <c r="K249" s="92" t="s">
        <v>219</v>
      </c>
      <c r="M249" s="84">
        <v>68</v>
      </c>
      <c r="N249" s="87">
        <v>37</v>
      </c>
      <c r="O249" s="87">
        <v>31</v>
      </c>
      <c r="P249" s="87" t="s">
        <v>32</v>
      </c>
      <c r="Q249" s="87" t="s">
        <v>32</v>
      </c>
      <c r="R249" s="87" t="s">
        <v>32</v>
      </c>
      <c r="S249" s="87">
        <v>1</v>
      </c>
      <c r="T249" s="87">
        <v>1</v>
      </c>
      <c r="U249" s="87" t="s">
        <v>32</v>
      </c>
      <c r="V249" s="84">
        <v>21</v>
      </c>
      <c r="W249" s="84">
        <v>2</v>
      </c>
      <c r="AE249" s="58"/>
      <c r="AF249" s="58"/>
      <c r="AG249" s="58"/>
      <c r="AH249" s="58"/>
      <c r="AI249" s="58"/>
    </row>
    <row r="250" spans="1:35" x14ac:dyDescent="0.2">
      <c r="A250" s="92" t="s">
        <v>220</v>
      </c>
      <c r="C250" s="83">
        <v>30</v>
      </c>
      <c r="D250" s="83">
        <v>30</v>
      </c>
      <c r="E250" s="86">
        <v>20</v>
      </c>
      <c r="F250" s="86">
        <v>10</v>
      </c>
      <c r="G250" s="86" t="s">
        <v>32</v>
      </c>
      <c r="H250" s="86">
        <v>30</v>
      </c>
      <c r="I250" s="86" t="s">
        <v>32</v>
      </c>
      <c r="J250" s="86" t="s">
        <v>32</v>
      </c>
      <c r="K250" s="92" t="s">
        <v>220</v>
      </c>
      <c r="M250" s="84">
        <v>38</v>
      </c>
      <c r="N250" s="87">
        <v>18</v>
      </c>
      <c r="O250" s="87">
        <v>20</v>
      </c>
      <c r="P250" s="87" t="s">
        <v>32</v>
      </c>
      <c r="Q250" s="87" t="s">
        <v>32</v>
      </c>
      <c r="R250" s="87" t="s">
        <v>32</v>
      </c>
      <c r="S250" s="87">
        <v>1</v>
      </c>
      <c r="T250" s="87" t="s">
        <v>32</v>
      </c>
      <c r="U250" s="87">
        <v>1</v>
      </c>
      <c r="V250" s="84">
        <v>5</v>
      </c>
      <c r="W250" s="84">
        <v>1</v>
      </c>
      <c r="AE250" s="58"/>
      <c r="AF250" s="58"/>
      <c r="AG250" s="58"/>
      <c r="AH250" s="58"/>
      <c r="AI250" s="58"/>
    </row>
    <row r="251" spans="1:35" x14ac:dyDescent="0.2">
      <c r="A251" s="92" t="s">
        <v>221</v>
      </c>
      <c r="C251" s="83">
        <v>2</v>
      </c>
      <c r="D251" s="83">
        <v>2</v>
      </c>
      <c r="E251" s="86">
        <v>2</v>
      </c>
      <c r="F251" s="86" t="s">
        <v>32</v>
      </c>
      <c r="G251" s="86" t="s">
        <v>32</v>
      </c>
      <c r="H251" s="86">
        <v>2</v>
      </c>
      <c r="I251" s="86" t="s">
        <v>32</v>
      </c>
      <c r="J251" s="86" t="s">
        <v>32</v>
      </c>
      <c r="K251" s="92" t="s">
        <v>221</v>
      </c>
      <c r="M251" s="84">
        <v>1</v>
      </c>
      <c r="N251" s="87">
        <v>1</v>
      </c>
      <c r="O251" s="87" t="s">
        <v>32</v>
      </c>
      <c r="P251" s="87" t="s">
        <v>32</v>
      </c>
      <c r="Q251" s="87" t="s">
        <v>32</v>
      </c>
      <c r="R251" s="87" t="s">
        <v>32</v>
      </c>
      <c r="S251" s="87" t="s">
        <v>32</v>
      </c>
      <c r="T251" s="87" t="s">
        <v>32</v>
      </c>
      <c r="U251" s="87" t="s">
        <v>32</v>
      </c>
      <c r="V251" s="84">
        <v>3</v>
      </c>
      <c r="W251" s="84" t="s">
        <v>32</v>
      </c>
      <c r="AE251" s="58"/>
      <c r="AF251" s="58"/>
      <c r="AG251" s="58"/>
      <c r="AH251" s="58"/>
      <c r="AI251" s="58"/>
    </row>
    <row r="252" spans="1:35" x14ac:dyDescent="0.2">
      <c r="A252" s="92" t="s">
        <v>222</v>
      </c>
      <c r="C252" s="83">
        <v>22</v>
      </c>
      <c r="D252" s="83">
        <v>22</v>
      </c>
      <c r="E252" s="86">
        <v>6</v>
      </c>
      <c r="F252" s="86">
        <v>16</v>
      </c>
      <c r="G252" s="86" t="s">
        <v>32</v>
      </c>
      <c r="H252" s="86">
        <v>22</v>
      </c>
      <c r="I252" s="86" t="s">
        <v>32</v>
      </c>
      <c r="J252" s="86" t="s">
        <v>32</v>
      </c>
      <c r="K252" s="92" t="s">
        <v>222</v>
      </c>
      <c r="M252" s="84">
        <v>18</v>
      </c>
      <c r="N252" s="87">
        <v>6</v>
      </c>
      <c r="O252" s="87">
        <v>12</v>
      </c>
      <c r="P252" s="87" t="s">
        <v>32</v>
      </c>
      <c r="Q252" s="87" t="s">
        <v>32</v>
      </c>
      <c r="R252" s="87" t="s">
        <v>32</v>
      </c>
      <c r="S252" s="87" t="s">
        <v>32</v>
      </c>
      <c r="T252" s="87" t="s">
        <v>32</v>
      </c>
      <c r="U252" s="87" t="s">
        <v>32</v>
      </c>
      <c r="V252" s="84">
        <v>15</v>
      </c>
      <c r="W252" s="84" t="s">
        <v>32</v>
      </c>
      <c r="AE252" s="58"/>
      <c r="AF252" s="58"/>
      <c r="AG252" s="58"/>
      <c r="AH252" s="58"/>
      <c r="AI252" s="58"/>
    </row>
    <row r="254" spans="1:35" x14ac:dyDescent="0.2">
      <c r="A254" s="53"/>
    </row>
    <row r="255" spans="1:35" ht="12.75" customHeight="1" x14ac:dyDescent="0.2">
      <c r="A255" s="53"/>
      <c r="K255" s="53"/>
    </row>
    <row r="256" spans="1:35" x14ac:dyDescent="0.2">
      <c r="A256" s="137" t="s">
        <v>223</v>
      </c>
      <c r="B256" s="137"/>
      <c r="K256" s="137" t="s">
        <v>223</v>
      </c>
      <c r="L256" s="137"/>
    </row>
    <row r="259" spans="1:23" ht="12.75" customHeight="1" outlineLevel="1" x14ac:dyDescent="0.2">
      <c r="A259" s="40" t="s">
        <v>88</v>
      </c>
      <c r="B259" s="53"/>
      <c r="K259" s="40" t="s">
        <v>88</v>
      </c>
      <c r="L259" s="53"/>
      <c r="M259" s="53"/>
      <c r="N259" s="53"/>
    </row>
    <row r="260" spans="1:23" x14ac:dyDescent="0.2">
      <c r="C260" s="40" t="s">
        <v>95</v>
      </c>
      <c r="M260" s="40" t="s">
        <v>95</v>
      </c>
    </row>
    <row r="262" spans="1:23" s="62" customFormat="1" ht="12.75" customHeight="1" x14ac:dyDescent="0.2">
      <c r="A262" s="59"/>
      <c r="B262" s="60"/>
      <c r="C262" s="61"/>
      <c r="D262" s="147" t="s">
        <v>96</v>
      </c>
      <c r="E262" s="148"/>
      <c r="F262" s="149"/>
      <c r="G262" s="61"/>
      <c r="H262" s="147" t="s">
        <v>97</v>
      </c>
      <c r="I262" s="148"/>
      <c r="J262" s="149"/>
      <c r="K262" s="59"/>
      <c r="L262" s="60"/>
      <c r="M262" s="147" t="s">
        <v>98</v>
      </c>
      <c r="N262" s="148"/>
      <c r="O262" s="149"/>
      <c r="P262" s="147" t="s">
        <v>99</v>
      </c>
      <c r="Q262" s="148"/>
      <c r="R262" s="148"/>
      <c r="S262" s="148"/>
      <c r="T262" s="148"/>
      <c r="U262" s="149"/>
      <c r="V262" s="161" t="s">
        <v>100</v>
      </c>
      <c r="W262" s="161" t="s">
        <v>101</v>
      </c>
    </row>
    <row r="263" spans="1:23" s="62" customFormat="1" x14ac:dyDescent="0.2">
      <c r="A263" s="63"/>
      <c r="B263" s="64"/>
      <c r="C263" s="65" t="s">
        <v>102</v>
      </c>
      <c r="D263" s="150" t="s">
        <v>103</v>
      </c>
      <c r="E263" s="152"/>
      <c r="F263" s="151"/>
      <c r="G263" s="65" t="s">
        <v>104</v>
      </c>
      <c r="H263" s="150" t="s">
        <v>105</v>
      </c>
      <c r="I263" s="152"/>
      <c r="J263" s="151"/>
      <c r="K263" s="63"/>
      <c r="L263" s="64"/>
      <c r="M263" s="150" t="s">
        <v>106</v>
      </c>
      <c r="N263" s="152"/>
      <c r="O263" s="151"/>
      <c r="P263" s="150" t="s">
        <v>107</v>
      </c>
      <c r="Q263" s="152"/>
      <c r="R263" s="152"/>
      <c r="S263" s="152"/>
      <c r="T263" s="152"/>
      <c r="U263" s="151"/>
      <c r="V263" s="162"/>
      <c r="W263" s="162"/>
    </row>
    <row r="264" spans="1:23" s="62" customFormat="1" ht="12.75" customHeight="1" x14ac:dyDescent="0.2">
      <c r="A264" s="153" t="s">
        <v>108</v>
      </c>
      <c r="B264" s="154"/>
      <c r="C264" s="65" t="s">
        <v>109</v>
      </c>
      <c r="D264" s="61"/>
      <c r="E264" s="147" t="s">
        <v>110</v>
      </c>
      <c r="F264" s="149"/>
      <c r="G264" s="65" t="s">
        <v>109</v>
      </c>
      <c r="H264" s="66" t="s">
        <v>111</v>
      </c>
      <c r="I264" s="147" t="s">
        <v>112</v>
      </c>
      <c r="J264" s="149"/>
      <c r="K264" s="153" t="s">
        <v>108</v>
      </c>
      <c r="L264" s="154"/>
      <c r="M264" s="61"/>
      <c r="N264" s="147" t="s">
        <v>113</v>
      </c>
      <c r="O264" s="149"/>
      <c r="P264" s="155" t="s">
        <v>114</v>
      </c>
      <c r="Q264" s="156"/>
      <c r="R264" s="157"/>
      <c r="S264" s="147" t="s">
        <v>115</v>
      </c>
      <c r="T264" s="148"/>
      <c r="U264" s="149"/>
      <c r="V264" s="162"/>
      <c r="W264" s="162"/>
    </row>
    <row r="265" spans="1:23" s="62" customFormat="1" x14ac:dyDescent="0.2">
      <c r="A265" s="143"/>
      <c r="B265" s="144"/>
      <c r="C265" s="67"/>
      <c r="D265" s="65" t="s">
        <v>116</v>
      </c>
      <c r="E265" s="150" t="s">
        <v>117</v>
      </c>
      <c r="F265" s="151"/>
      <c r="G265" s="67"/>
      <c r="H265" s="65" t="s">
        <v>118</v>
      </c>
      <c r="I265" s="150" t="s">
        <v>119</v>
      </c>
      <c r="J265" s="151"/>
      <c r="K265" s="143"/>
      <c r="L265" s="144"/>
      <c r="M265" s="65" t="s">
        <v>116</v>
      </c>
      <c r="N265" s="150" t="s">
        <v>120</v>
      </c>
      <c r="O265" s="151"/>
      <c r="P265" s="158"/>
      <c r="Q265" s="159"/>
      <c r="R265" s="160"/>
      <c r="S265" s="150" t="s">
        <v>121</v>
      </c>
      <c r="T265" s="152"/>
      <c r="U265" s="151"/>
      <c r="V265" s="162"/>
      <c r="W265" s="162"/>
    </row>
    <row r="266" spans="1:23" s="62" customFormat="1" x14ac:dyDescent="0.2">
      <c r="A266" s="143" t="s">
        <v>122</v>
      </c>
      <c r="B266" s="144"/>
      <c r="C266" s="145" t="s">
        <v>123</v>
      </c>
      <c r="D266" s="67"/>
      <c r="E266" s="138" t="s">
        <v>124</v>
      </c>
      <c r="F266" s="138" t="s">
        <v>125</v>
      </c>
      <c r="G266" s="145" t="s">
        <v>126</v>
      </c>
      <c r="H266" s="67"/>
      <c r="I266" s="66" t="s">
        <v>127</v>
      </c>
      <c r="J266" s="68" t="s">
        <v>128</v>
      </c>
      <c r="K266" s="143" t="s">
        <v>122</v>
      </c>
      <c r="L266" s="144"/>
      <c r="M266" s="69"/>
      <c r="N266" s="138" t="s">
        <v>124</v>
      </c>
      <c r="O266" s="138" t="s">
        <v>125</v>
      </c>
      <c r="P266" s="70"/>
      <c r="Q266" s="71"/>
      <c r="R266" s="72"/>
      <c r="S266" s="70"/>
      <c r="T266" s="71"/>
      <c r="U266" s="69"/>
      <c r="V266" s="141" t="s">
        <v>129</v>
      </c>
      <c r="W266" s="141" t="s">
        <v>130</v>
      </c>
    </row>
    <row r="267" spans="1:23" s="62" customFormat="1" x14ac:dyDescent="0.2">
      <c r="A267" s="63"/>
      <c r="B267" s="64"/>
      <c r="C267" s="145"/>
      <c r="D267" s="73" t="s">
        <v>131</v>
      </c>
      <c r="E267" s="139"/>
      <c r="F267" s="139"/>
      <c r="G267" s="145"/>
      <c r="H267" s="73" t="s">
        <v>132</v>
      </c>
      <c r="I267" s="65" t="s">
        <v>133</v>
      </c>
      <c r="J267" s="65" t="s">
        <v>134</v>
      </c>
      <c r="K267" s="63"/>
      <c r="L267" s="64"/>
      <c r="M267" s="73" t="s">
        <v>131</v>
      </c>
      <c r="N267" s="139"/>
      <c r="O267" s="139"/>
      <c r="P267" s="65" t="s">
        <v>116</v>
      </c>
      <c r="Q267" s="74" t="s">
        <v>135</v>
      </c>
      <c r="R267" s="75" t="s">
        <v>136</v>
      </c>
      <c r="S267" s="65" t="s">
        <v>116</v>
      </c>
      <c r="T267" s="74" t="s">
        <v>135</v>
      </c>
      <c r="U267" s="65" t="s">
        <v>136</v>
      </c>
      <c r="V267" s="141"/>
      <c r="W267" s="141"/>
    </row>
    <row r="268" spans="1:23" s="62" customFormat="1" x14ac:dyDescent="0.2">
      <c r="A268" s="76"/>
      <c r="B268" s="77"/>
      <c r="C268" s="146"/>
      <c r="D268" s="78"/>
      <c r="E268" s="140"/>
      <c r="F268" s="140"/>
      <c r="G268" s="146"/>
      <c r="H268" s="79" t="s">
        <v>137</v>
      </c>
      <c r="I268" s="79" t="s">
        <v>138</v>
      </c>
      <c r="J268" s="79" t="s">
        <v>138</v>
      </c>
      <c r="K268" s="76"/>
      <c r="L268" s="77"/>
      <c r="M268" s="80"/>
      <c r="N268" s="140"/>
      <c r="O268" s="140"/>
      <c r="P268" s="79" t="s">
        <v>131</v>
      </c>
      <c r="Q268" s="81" t="s">
        <v>139</v>
      </c>
      <c r="R268" s="82" t="s">
        <v>140</v>
      </c>
      <c r="S268" s="79" t="s">
        <v>131</v>
      </c>
      <c r="T268" s="81" t="s">
        <v>139</v>
      </c>
      <c r="U268" s="79" t="s">
        <v>140</v>
      </c>
      <c r="V268" s="142"/>
      <c r="W268" s="142"/>
    </row>
    <row r="270" spans="1:23" x14ac:dyDescent="0.2">
      <c r="A270" s="53" t="s">
        <v>141</v>
      </c>
      <c r="C270" s="93">
        <v>27</v>
      </c>
      <c r="D270" s="93">
        <v>27</v>
      </c>
      <c r="E270" s="93">
        <v>17</v>
      </c>
      <c r="F270" s="93">
        <v>10</v>
      </c>
      <c r="G270" s="93" t="s">
        <v>32</v>
      </c>
      <c r="H270" s="93">
        <v>27</v>
      </c>
      <c r="I270" s="93" t="s">
        <v>32</v>
      </c>
      <c r="J270" s="93" t="s">
        <v>32</v>
      </c>
      <c r="K270" s="53" t="s">
        <v>141</v>
      </c>
      <c r="M270" s="93">
        <v>56</v>
      </c>
      <c r="N270" s="93">
        <v>33</v>
      </c>
      <c r="O270" s="93">
        <v>23</v>
      </c>
      <c r="P270" s="93" t="s">
        <v>32</v>
      </c>
      <c r="Q270" s="93" t="s">
        <v>32</v>
      </c>
      <c r="R270" s="93" t="s">
        <v>32</v>
      </c>
      <c r="S270" s="93">
        <v>3</v>
      </c>
      <c r="T270" s="93">
        <v>2</v>
      </c>
      <c r="U270" s="93">
        <v>1</v>
      </c>
      <c r="V270" s="93">
        <v>23</v>
      </c>
      <c r="W270" s="93">
        <v>2</v>
      </c>
    </row>
    <row r="271" spans="1:23" x14ac:dyDescent="0.2">
      <c r="C271" s="93"/>
      <c r="D271" s="93"/>
      <c r="E271" s="93"/>
      <c r="F271" s="93"/>
      <c r="G271" s="93"/>
      <c r="H271" s="93"/>
      <c r="I271" s="93"/>
      <c r="J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</row>
    <row r="272" spans="1:23" x14ac:dyDescent="0.2">
      <c r="A272" s="92" t="s">
        <v>224</v>
      </c>
      <c r="C272" s="93" t="s">
        <v>32</v>
      </c>
      <c r="D272" s="93" t="s">
        <v>32</v>
      </c>
      <c r="E272" s="93" t="s">
        <v>32</v>
      </c>
      <c r="F272" s="93" t="s">
        <v>32</v>
      </c>
      <c r="G272" s="93" t="s">
        <v>32</v>
      </c>
      <c r="H272" s="93" t="s">
        <v>32</v>
      </c>
      <c r="I272" s="93" t="s">
        <v>32</v>
      </c>
      <c r="J272" s="93" t="s">
        <v>32</v>
      </c>
      <c r="K272" s="92" t="s">
        <v>224</v>
      </c>
      <c r="M272" s="93">
        <v>1</v>
      </c>
      <c r="N272" s="94">
        <v>1</v>
      </c>
      <c r="O272" s="94" t="s">
        <v>32</v>
      </c>
      <c r="P272" s="94" t="s">
        <v>32</v>
      </c>
      <c r="Q272" s="94" t="s">
        <v>32</v>
      </c>
      <c r="R272" s="94" t="s">
        <v>32</v>
      </c>
      <c r="S272" s="94" t="s">
        <v>32</v>
      </c>
      <c r="T272" s="94" t="s">
        <v>32</v>
      </c>
      <c r="U272" s="94" t="s">
        <v>32</v>
      </c>
      <c r="V272" s="93" t="s">
        <v>32</v>
      </c>
      <c r="W272" s="93" t="s">
        <v>32</v>
      </c>
    </row>
    <row r="273" spans="1:23" x14ac:dyDescent="0.2">
      <c r="A273" s="92" t="s">
        <v>225</v>
      </c>
      <c r="C273" s="93">
        <v>2</v>
      </c>
      <c r="D273" s="93">
        <v>2</v>
      </c>
      <c r="E273" s="94">
        <v>2</v>
      </c>
      <c r="F273" s="94" t="s">
        <v>32</v>
      </c>
      <c r="G273" s="94" t="s">
        <v>32</v>
      </c>
      <c r="H273" s="94">
        <v>2</v>
      </c>
      <c r="I273" s="94" t="s">
        <v>32</v>
      </c>
      <c r="J273" s="94" t="s">
        <v>32</v>
      </c>
      <c r="K273" s="92" t="s">
        <v>225</v>
      </c>
      <c r="M273" s="93">
        <v>8</v>
      </c>
      <c r="N273" s="94">
        <v>4</v>
      </c>
      <c r="O273" s="94">
        <v>4</v>
      </c>
      <c r="P273" s="94" t="s">
        <v>32</v>
      </c>
      <c r="Q273" s="94" t="s">
        <v>32</v>
      </c>
      <c r="R273" s="94" t="s">
        <v>32</v>
      </c>
      <c r="S273" s="94">
        <v>1</v>
      </c>
      <c r="T273" s="94">
        <v>1</v>
      </c>
      <c r="U273" s="94" t="s">
        <v>32</v>
      </c>
      <c r="V273" s="93">
        <v>2</v>
      </c>
      <c r="W273" s="93" t="s">
        <v>32</v>
      </c>
    </row>
    <row r="274" spans="1:23" x14ac:dyDescent="0.2">
      <c r="A274" s="92" t="s">
        <v>226</v>
      </c>
      <c r="C274" s="93">
        <v>1</v>
      </c>
      <c r="D274" s="93">
        <v>1</v>
      </c>
      <c r="E274" s="94">
        <v>1</v>
      </c>
      <c r="F274" s="94" t="s">
        <v>32</v>
      </c>
      <c r="G274" s="94" t="s">
        <v>32</v>
      </c>
      <c r="H274" s="94">
        <v>1</v>
      </c>
      <c r="I274" s="94" t="s">
        <v>32</v>
      </c>
      <c r="J274" s="94" t="s">
        <v>32</v>
      </c>
      <c r="K274" s="92" t="s">
        <v>226</v>
      </c>
      <c r="M274" s="93">
        <v>3</v>
      </c>
      <c r="N274" s="94">
        <v>3</v>
      </c>
      <c r="O274" s="94" t="s">
        <v>32</v>
      </c>
      <c r="P274" s="94" t="s">
        <v>32</v>
      </c>
      <c r="Q274" s="94" t="s">
        <v>32</v>
      </c>
      <c r="R274" s="94" t="s">
        <v>32</v>
      </c>
      <c r="S274" s="94">
        <v>1</v>
      </c>
      <c r="T274" s="94">
        <v>1</v>
      </c>
      <c r="U274" s="94" t="s">
        <v>32</v>
      </c>
      <c r="V274" s="93">
        <v>1</v>
      </c>
      <c r="W274" s="93" t="s">
        <v>32</v>
      </c>
    </row>
    <row r="275" spans="1:23" x14ac:dyDescent="0.2">
      <c r="A275" s="40" t="s">
        <v>227</v>
      </c>
      <c r="C275" s="93">
        <v>11</v>
      </c>
      <c r="D275" s="93">
        <v>11</v>
      </c>
      <c r="E275" s="94">
        <v>3</v>
      </c>
      <c r="F275" s="94">
        <v>8</v>
      </c>
      <c r="G275" s="94" t="s">
        <v>32</v>
      </c>
      <c r="H275" s="94">
        <v>11</v>
      </c>
      <c r="I275" s="94" t="s">
        <v>32</v>
      </c>
      <c r="J275" s="94" t="s">
        <v>32</v>
      </c>
      <c r="K275" s="40" t="s">
        <v>227</v>
      </c>
      <c r="M275" s="93">
        <v>24</v>
      </c>
      <c r="N275" s="94">
        <v>13</v>
      </c>
      <c r="O275" s="94">
        <v>11</v>
      </c>
      <c r="P275" s="94" t="s">
        <v>32</v>
      </c>
      <c r="Q275" s="94" t="s">
        <v>32</v>
      </c>
      <c r="R275" s="94" t="s">
        <v>32</v>
      </c>
      <c r="S275" s="94" t="s">
        <v>32</v>
      </c>
      <c r="T275" s="94" t="s">
        <v>32</v>
      </c>
      <c r="U275" s="94" t="s">
        <v>32</v>
      </c>
      <c r="V275" s="93">
        <v>10</v>
      </c>
      <c r="W275" s="93">
        <v>1</v>
      </c>
    </row>
    <row r="276" spans="1:23" x14ac:dyDescent="0.2">
      <c r="A276" s="92" t="s">
        <v>228</v>
      </c>
      <c r="C276" s="93">
        <v>1</v>
      </c>
      <c r="D276" s="93">
        <v>1</v>
      </c>
      <c r="E276" s="94">
        <v>1</v>
      </c>
      <c r="F276" s="94" t="s">
        <v>32</v>
      </c>
      <c r="G276" s="94" t="s">
        <v>32</v>
      </c>
      <c r="H276" s="94">
        <v>1</v>
      </c>
      <c r="I276" s="94" t="s">
        <v>32</v>
      </c>
      <c r="J276" s="94" t="s">
        <v>32</v>
      </c>
      <c r="K276" s="92" t="s">
        <v>228</v>
      </c>
      <c r="M276" s="93" t="s">
        <v>32</v>
      </c>
      <c r="N276" s="93" t="s">
        <v>32</v>
      </c>
      <c r="O276" s="93" t="s">
        <v>32</v>
      </c>
      <c r="P276" s="93" t="s">
        <v>32</v>
      </c>
      <c r="Q276" s="93" t="s">
        <v>32</v>
      </c>
      <c r="R276" s="93" t="s">
        <v>32</v>
      </c>
      <c r="S276" s="93" t="s">
        <v>32</v>
      </c>
      <c r="T276" s="93" t="s">
        <v>32</v>
      </c>
      <c r="U276" s="93" t="s">
        <v>32</v>
      </c>
      <c r="V276" s="93">
        <v>1</v>
      </c>
      <c r="W276" s="93" t="s">
        <v>32</v>
      </c>
    </row>
    <row r="277" spans="1:23" x14ac:dyDescent="0.2">
      <c r="A277" s="92" t="s">
        <v>229</v>
      </c>
      <c r="C277" s="93">
        <v>12</v>
      </c>
      <c r="D277" s="93">
        <v>12</v>
      </c>
      <c r="E277" s="94">
        <v>10</v>
      </c>
      <c r="F277" s="94">
        <v>2</v>
      </c>
      <c r="G277" s="94" t="s">
        <v>32</v>
      </c>
      <c r="H277" s="94">
        <v>12</v>
      </c>
      <c r="I277" s="94" t="s">
        <v>32</v>
      </c>
      <c r="J277" s="94" t="s">
        <v>32</v>
      </c>
      <c r="K277" s="92" t="s">
        <v>229</v>
      </c>
      <c r="M277" s="93">
        <v>20</v>
      </c>
      <c r="N277" s="94">
        <v>12</v>
      </c>
      <c r="O277" s="94">
        <v>8</v>
      </c>
      <c r="P277" s="94" t="s">
        <v>32</v>
      </c>
      <c r="Q277" s="94" t="s">
        <v>32</v>
      </c>
      <c r="R277" s="94" t="s">
        <v>32</v>
      </c>
      <c r="S277" s="94">
        <v>1</v>
      </c>
      <c r="T277" s="94" t="s">
        <v>32</v>
      </c>
      <c r="U277" s="94">
        <v>1</v>
      </c>
      <c r="V277" s="93">
        <v>9</v>
      </c>
      <c r="W277" s="93">
        <v>1</v>
      </c>
    </row>
    <row r="278" spans="1:23" x14ac:dyDescent="0.2">
      <c r="C278" s="93"/>
      <c r="D278" s="93"/>
      <c r="E278" s="93"/>
      <c r="F278" s="93"/>
      <c r="G278" s="93"/>
      <c r="H278" s="93"/>
      <c r="I278" s="93"/>
      <c r="J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</row>
    <row r="279" spans="1:23" x14ac:dyDescent="0.2">
      <c r="C279" s="93"/>
      <c r="D279" s="93"/>
      <c r="E279" s="93"/>
      <c r="F279" s="93"/>
      <c r="G279" s="93"/>
      <c r="H279" s="93"/>
      <c r="I279" s="93"/>
      <c r="J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</row>
    <row r="280" spans="1:23" ht="12.75" customHeight="1" x14ac:dyDescent="0.2">
      <c r="A280" s="53"/>
      <c r="C280" s="93"/>
      <c r="D280" s="93"/>
      <c r="E280" s="93"/>
      <c r="F280" s="93"/>
      <c r="G280" s="93"/>
      <c r="H280" s="93"/>
      <c r="I280" s="93"/>
      <c r="J280" s="93"/>
      <c r="K280" s="5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</row>
    <row r="281" spans="1:23" x14ac:dyDescent="0.2">
      <c r="A281" s="53" t="s">
        <v>230</v>
      </c>
      <c r="C281" s="93"/>
      <c r="D281" s="93"/>
      <c r="E281" s="93"/>
      <c r="F281" s="93"/>
      <c r="G281" s="93"/>
      <c r="H281" s="93"/>
      <c r="I281" s="93"/>
      <c r="J281" s="93"/>
      <c r="K281" s="53" t="s">
        <v>230</v>
      </c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</row>
    <row r="282" spans="1:23" x14ac:dyDescent="0.2">
      <c r="A282" s="54" t="s">
        <v>231</v>
      </c>
      <c r="C282" s="93">
        <v>1</v>
      </c>
      <c r="D282" s="93">
        <v>1</v>
      </c>
      <c r="E282" s="94">
        <v>1</v>
      </c>
      <c r="F282" s="94" t="s">
        <v>32</v>
      </c>
      <c r="G282" s="94" t="s">
        <v>32</v>
      </c>
      <c r="H282" s="94">
        <v>1</v>
      </c>
      <c r="I282" s="94" t="s">
        <v>32</v>
      </c>
      <c r="J282" s="94" t="s">
        <v>32</v>
      </c>
      <c r="K282" s="54" t="s">
        <v>231</v>
      </c>
      <c r="M282" s="93">
        <v>4</v>
      </c>
      <c r="N282" s="94">
        <v>3</v>
      </c>
      <c r="O282" s="94">
        <v>1</v>
      </c>
      <c r="P282" s="94" t="s">
        <v>32</v>
      </c>
      <c r="Q282" s="94" t="s">
        <v>32</v>
      </c>
      <c r="R282" s="94" t="s">
        <v>32</v>
      </c>
      <c r="S282" s="94">
        <v>1</v>
      </c>
      <c r="T282" s="94">
        <v>1</v>
      </c>
      <c r="U282" s="94" t="s">
        <v>32</v>
      </c>
      <c r="V282" s="93">
        <v>1</v>
      </c>
      <c r="W282" s="93" t="s">
        <v>32</v>
      </c>
    </row>
    <row r="283" spans="1:23" x14ac:dyDescent="0.2">
      <c r="C283" s="93"/>
      <c r="D283" s="93"/>
      <c r="E283" s="93"/>
      <c r="F283" s="93"/>
      <c r="G283" s="93"/>
      <c r="H283" s="93"/>
      <c r="I283" s="93"/>
      <c r="J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</row>
    <row r="284" spans="1:23" x14ac:dyDescent="0.2">
      <c r="A284" s="53" t="s">
        <v>232</v>
      </c>
      <c r="C284" s="93"/>
      <c r="D284" s="93"/>
      <c r="E284" s="93"/>
      <c r="F284" s="93"/>
      <c r="G284" s="93"/>
      <c r="H284" s="93"/>
      <c r="I284" s="93"/>
      <c r="J284" s="93"/>
      <c r="K284" s="53" t="s">
        <v>232</v>
      </c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</row>
    <row r="285" spans="1:23" x14ac:dyDescent="0.2">
      <c r="A285" s="54" t="s">
        <v>233</v>
      </c>
      <c r="C285" s="93">
        <v>10</v>
      </c>
      <c r="D285" s="93">
        <v>10</v>
      </c>
      <c r="E285" s="94">
        <v>4</v>
      </c>
      <c r="F285" s="94">
        <v>6</v>
      </c>
      <c r="G285" s="94" t="s">
        <v>32</v>
      </c>
      <c r="H285" s="94">
        <v>10</v>
      </c>
      <c r="I285" s="94" t="s">
        <v>32</v>
      </c>
      <c r="J285" s="94" t="s">
        <v>32</v>
      </c>
      <c r="K285" s="54" t="s">
        <v>233</v>
      </c>
      <c r="M285" s="93">
        <v>15</v>
      </c>
      <c r="N285" s="94">
        <v>12</v>
      </c>
      <c r="O285" s="94">
        <v>3</v>
      </c>
      <c r="P285" s="94" t="s">
        <v>32</v>
      </c>
      <c r="Q285" s="94" t="s">
        <v>32</v>
      </c>
      <c r="R285" s="94" t="s">
        <v>32</v>
      </c>
      <c r="S285" s="94">
        <v>1</v>
      </c>
      <c r="T285" s="94">
        <v>1</v>
      </c>
      <c r="U285" s="94" t="s">
        <v>32</v>
      </c>
      <c r="V285" s="93">
        <v>6</v>
      </c>
      <c r="W285" s="93">
        <v>1</v>
      </c>
    </row>
    <row r="286" spans="1:23" x14ac:dyDescent="0.2">
      <c r="C286" s="93"/>
      <c r="D286" s="93"/>
      <c r="E286" s="93"/>
      <c r="F286" s="93"/>
      <c r="G286" s="93"/>
      <c r="H286" s="93"/>
      <c r="I286" s="93"/>
      <c r="J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 t="s">
        <v>234</v>
      </c>
      <c r="W286" s="93"/>
    </row>
    <row r="287" spans="1:23" x14ac:dyDescent="0.2">
      <c r="A287" s="95" t="s">
        <v>141</v>
      </c>
      <c r="C287" s="93">
        <v>1385</v>
      </c>
      <c r="D287" s="93">
        <v>1382</v>
      </c>
      <c r="E287" s="93">
        <v>726</v>
      </c>
      <c r="F287" s="93">
        <v>656</v>
      </c>
      <c r="G287" s="93">
        <v>3</v>
      </c>
      <c r="H287" s="93">
        <v>1382</v>
      </c>
      <c r="I287" s="93">
        <v>1</v>
      </c>
      <c r="J287" s="93">
        <v>2</v>
      </c>
      <c r="K287" s="95" t="s">
        <v>141</v>
      </c>
      <c r="M287" s="93">
        <v>1737</v>
      </c>
      <c r="N287" s="93">
        <v>895</v>
      </c>
      <c r="O287" s="93">
        <v>842</v>
      </c>
      <c r="P287" s="93">
        <v>4</v>
      </c>
      <c r="Q287" s="93">
        <v>3</v>
      </c>
      <c r="R287" s="93">
        <v>1</v>
      </c>
      <c r="S287" s="93">
        <v>50</v>
      </c>
      <c r="T287" s="93">
        <v>38</v>
      </c>
      <c r="U287" s="93">
        <v>12</v>
      </c>
      <c r="V287" s="93">
        <v>1121</v>
      </c>
      <c r="W287" s="93">
        <v>81</v>
      </c>
    </row>
    <row r="288" spans="1:23" x14ac:dyDescent="0.2">
      <c r="A288" s="96" t="s">
        <v>235</v>
      </c>
      <c r="K288" s="96" t="s">
        <v>235</v>
      </c>
    </row>
    <row r="289" spans="1:23" x14ac:dyDescent="0.2"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</row>
    <row r="290" spans="1:23" x14ac:dyDescent="0.2"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</row>
    <row r="293" spans="1:23" ht="12.75" customHeight="1" outlineLevel="1" x14ac:dyDescent="0.2">
      <c r="A293" s="40" t="s">
        <v>88</v>
      </c>
      <c r="B293" s="53"/>
      <c r="K293" s="40" t="s">
        <v>88</v>
      </c>
      <c r="L293" s="53"/>
      <c r="M293" s="53"/>
      <c r="N293" s="53"/>
    </row>
    <row r="294" spans="1:23" x14ac:dyDescent="0.2">
      <c r="C294" s="40" t="s">
        <v>95</v>
      </c>
      <c r="M294" s="40" t="s">
        <v>95</v>
      </c>
    </row>
    <row r="296" spans="1:23" s="62" customFormat="1" ht="12.75" customHeight="1" x14ac:dyDescent="0.2">
      <c r="A296" s="59"/>
      <c r="B296" s="60"/>
      <c r="C296" s="61"/>
      <c r="D296" s="147" t="s">
        <v>96</v>
      </c>
      <c r="E296" s="148"/>
      <c r="F296" s="149"/>
      <c r="G296" s="61"/>
      <c r="H296" s="147" t="s">
        <v>97</v>
      </c>
      <c r="I296" s="148"/>
      <c r="J296" s="149"/>
      <c r="K296" s="59"/>
      <c r="L296" s="60"/>
      <c r="M296" s="147" t="s">
        <v>98</v>
      </c>
      <c r="N296" s="148"/>
      <c r="O296" s="149"/>
      <c r="P296" s="147" t="s">
        <v>99</v>
      </c>
      <c r="Q296" s="148"/>
      <c r="R296" s="148"/>
      <c r="S296" s="148"/>
      <c r="T296" s="148"/>
      <c r="U296" s="149"/>
      <c r="V296" s="161" t="s">
        <v>100</v>
      </c>
      <c r="W296" s="161" t="s">
        <v>101</v>
      </c>
    </row>
    <row r="297" spans="1:23" s="62" customFormat="1" x14ac:dyDescent="0.2">
      <c r="A297" s="63"/>
      <c r="B297" s="64"/>
      <c r="C297" s="65" t="s">
        <v>102</v>
      </c>
      <c r="D297" s="150" t="s">
        <v>103</v>
      </c>
      <c r="E297" s="152"/>
      <c r="F297" s="151"/>
      <c r="G297" s="65" t="s">
        <v>104</v>
      </c>
      <c r="H297" s="150" t="s">
        <v>105</v>
      </c>
      <c r="I297" s="152"/>
      <c r="J297" s="151"/>
      <c r="K297" s="63"/>
      <c r="L297" s="64"/>
      <c r="M297" s="150" t="s">
        <v>106</v>
      </c>
      <c r="N297" s="152"/>
      <c r="O297" s="151"/>
      <c r="P297" s="150" t="s">
        <v>107</v>
      </c>
      <c r="Q297" s="152"/>
      <c r="R297" s="152"/>
      <c r="S297" s="152"/>
      <c r="T297" s="152"/>
      <c r="U297" s="151"/>
      <c r="V297" s="162"/>
      <c r="W297" s="162"/>
    </row>
    <row r="298" spans="1:23" s="62" customFormat="1" ht="13.5" customHeight="1" x14ac:dyDescent="0.2">
      <c r="A298" s="153" t="s">
        <v>236</v>
      </c>
      <c r="B298" s="154"/>
      <c r="C298" s="65" t="s">
        <v>109</v>
      </c>
      <c r="D298" s="61"/>
      <c r="E298" s="147" t="s">
        <v>110</v>
      </c>
      <c r="F298" s="149"/>
      <c r="G298" s="65" t="s">
        <v>109</v>
      </c>
      <c r="H298" s="66" t="s">
        <v>111</v>
      </c>
      <c r="I298" s="147" t="s">
        <v>112</v>
      </c>
      <c r="J298" s="149"/>
      <c r="K298" s="153" t="s">
        <v>236</v>
      </c>
      <c r="L298" s="154"/>
      <c r="M298" s="61"/>
      <c r="N298" s="147" t="s">
        <v>113</v>
      </c>
      <c r="O298" s="149"/>
      <c r="P298" s="155" t="s">
        <v>114</v>
      </c>
      <c r="Q298" s="156"/>
      <c r="R298" s="157"/>
      <c r="S298" s="147" t="s">
        <v>115</v>
      </c>
      <c r="T298" s="148"/>
      <c r="U298" s="149"/>
      <c r="V298" s="162"/>
      <c r="W298" s="162"/>
    </row>
    <row r="299" spans="1:23" s="62" customFormat="1" x14ac:dyDescent="0.2">
      <c r="A299" s="143"/>
      <c r="B299" s="144"/>
      <c r="C299" s="67"/>
      <c r="D299" s="65" t="s">
        <v>116</v>
      </c>
      <c r="E299" s="150" t="s">
        <v>117</v>
      </c>
      <c r="F299" s="151"/>
      <c r="G299" s="67"/>
      <c r="H299" s="65" t="s">
        <v>118</v>
      </c>
      <c r="I299" s="150" t="s">
        <v>119</v>
      </c>
      <c r="J299" s="151"/>
      <c r="K299" s="143"/>
      <c r="L299" s="144"/>
      <c r="M299" s="65" t="s">
        <v>116</v>
      </c>
      <c r="N299" s="150" t="s">
        <v>120</v>
      </c>
      <c r="O299" s="151"/>
      <c r="P299" s="158"/>
      <c r="Q299" s="159"/>
      <c r="R299" s="160"/>
      <c r="S299" s="150" t="s">
        <v>121</v>
      </c>
      <c r="T299" s="152"/>
      <c r="U299" s="151"/>
      <c r="V299" s="162"/>
      <c r="W299" s="162"/>
    </row>
    <row r="300" spans="1:23" s="62" customFormat="1" ht="12.75" customHeight="1" x14ac:dyDescent="0.2">
      <c r="A300" s="143" t="s">
        <v>237</v>
      </c>
      <c r="B300" s="144"/>
      <c r="C300" s="145" t="s">
        <v>123</v>
      </c>
      <c r="D300" s="67"/>
      <c r="E300" s="138" t="s">
        <v>124</v>
      </c>
      <c r="F300" s="138" t="s">
        <v>125</v>
      </c>
      <c r="G300" s="145" t="s">
        <v>126</v>
      </c>
      <c r="H300" s="67"/>
      <c r="I300" s="66" t="s">
        <v>127</v>
      </c>
      <c r="J300" s="68" t="s">
        <v>128</v>
      </c>
      <c r="K300" s="143" t="s">
        <v>237</v>
      </c>
      <c r="L300" s="144"/>
      <c r="M300" s="69"/>
      <c r="N300" s="138" t="s">
        <v>124</v>
      </c>
      <c r="O300" s="138" t="s">
        <v>125</v>
      </c>
      <c r="P300" s="70"/>
      <c r="Q300" s="71"/>
      <c r="R300" s="72"/>
      <c r="S300" s="70"/>
      <c r="T300" s="71"/>
      <c r="U300" s="69"/>
      <c r="V300" s="141" t="s">
        <v>129</v>
      </c>
      <c r="W300" s="141" t="s">
        <v>130</v>
      </c>
    </row>
    <row r="301" spans="1:23" s="62" customFormat="1" x14ac:dyDescent="0.2">
      <c r="A301" s="63"/>
      <c r="B301" s="64"/>
      <c r="C301" s="145"/>
      <c r="D301" s="73" t="s">
        <v>131</v>
      </c>
      <c r="E301" s="139"/>
      <c r="F301" s="139"/>
      <c r="G301" s="145"/>
      <c r="H301" s="73" t="s">
        <v>132</v>
      </c>
      <c r="I301" s="65" t="s">
        <v>133</v>
      </c>
      <c r="J301" s="65" t="s">
        <v>134</v>
      </c>
      <c r="K301" s="63"/>
      <c r="L301" s="64"/>
      <c r="M301" s="73" t="s">
        <v>131</v>
      </c>
      <c r="N301" s="139"/>
      <c r="O301" s="139"/>
      <c r="P301" s="65" t="s">
        <v>116</v>
      </c>
      <c r="Q301" s="74" t="s">
        <v>135</v>
      </c>
      <c r="R301" s="75" t="s">
        <v>136</v>
      </c>
      <c r="S301" s="65" t="s">
        <v>116</v>
      </c>
      <c r="T301" s="74" t="s">
        <v>135</v>
      </c>
      <c r="U301" s="65" t="s">
        <v>136</v>
      </c>
      <c r="V301" s="141"/>
      <c r="W301" s="141"/>
    </row>
    <row r="302" spans="1:23" s="62" customFormat="1" x14ac:dyDescent="0.2">
      <c r="A302" s="76"/>
      <c r="B302" s="77"/>
      <c r="C302" s="146"/>
      <c r="D302" s="78"/>
      <c r="E302" s="140"/>
      <c r="F302" s="140"/>
      <c r="G302" s="146"/>
      <c r="H302" s="79" t="s">
        <v>137</v>
      </c>
      <c r="I302" s="79" t="s">
        <v>138</v>
      </c>
      <c r="J302" s="79" t="s">
        <v>138</v>
      </c>
      <c r="K302" s="76"/>
      <c r="L302" s="77"/>
      <c r="M302" s="80"/>
      <c r="N302" s="140"/>
      <c r="O302" s="140"/>
      <c r="P302" s="79" t="s">
        <v>131</v>
      </c>
      <c r="Q302" s="81" t="s">
        <v>139</v>
      </c>
      <c r="R302" s="82" t="s">
        <v>140</v>
      </c>
      <c r="S302" s="79" t="s">
        <v>131</v>
      </c>
      <c r="T302" s="81" t="s">
        <v>139</v>
      </c>
      <c r="U302" s="79" t="s">
        <v>140</v>
      </c>
      <c r="V302" s="142"/>
      <c r="W302" s="142"/>
    </row>
    <row r="304" spans="1:23" x14ac:dyDescent="0.2">
      <c r="A304" s="97" t="s">
        <v>31</v>
      </c>
      <c r="C304" s="99">
        <v>1374</v>
      </c>
      <c r="D304" s="99">
        <v>1371</v>
      </c>
      <c r="E304" s="99">
        <v>721</v>
      </c>
      <c r="F304" s="99">
        <v>650</v>
      </c>
      <c r="G304" s="99">
        <v>3</v>
      </c>
      <c r="H304" s="99">
        <v>1371</v>
      </c>
      <c r="I304" s="99">
        <v>1</v>
      </c>
      <c r="J304" s="99">
        <v>2</v>
      </c>
      <c r="K304" s="97" t="s">
        <v>31</v>
      </c>
      <c r="M304" s="100">
        <v>1718</v>
      </c>
      <c r="N304" s="100">
        <v>880</v>
      </c>
      <c r="O304" s="100">
        <v>838</v>
      </c>
      <c r="P304" s="100">
        <v>4</v>
      </c>
      <c r="Q304" s="100">
        <v>3</v>
      </c>
      <c r="R304" s="100">
        <v>1</v>
      </c>
      <c r="S304" s="100">
        <v>48</v>
      </c>
      <c r="T304" s="100">
        <v>36</v>
      </c>
      <c r="U304" s="100">
        <v>12</v>
      </c>
      <c r="V304" s="100">
        <v>1114</v>
      </c>
      <c r="W304" s="100">
        <v>80</v>
      </c>
    </row>
    <row r="305" spans="1:23" x14ac:dyDescent="0.2">
      <c r="A305" s="97"/>
      <c r="C305" s="93"/>
      <c r="D305" s="93"/>
      <c r="E305" s="93"/>
      <c r="F305" s="93"/>
      <c r="G305" s="93"/>
      <c r="H305" s="93"/>
      <c r="I305" s="93"/>
      <c r="J305" s="93"/>
      <c r="K305" s="97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</row>
    <row r="306" spans="1:23" x14ac:dyDescent="0.2">
      <c r="A306" s="40" t="s">
        <v>238</v>
      </c>
      <c r="C306" s="93">
        <v>113</v>
      </c>
      <c r="D306" s="93">
        <v>112</v>
      </c>
      <c r="E306" s="93">
        <v>65</v>
      </c>
      <c r="F306" s="93">
        <v>47</v>
      </c>
      <c r="G306" s="93">
        <v>1</v>
      </c>
      <c r="H306" s="93">
        <v>113</v>
      </c>
      <c r="I306" s="93" t="s">
        <v>32</v>
      </c>
      <c r="J306" s="93" t="s">
        <v>32</v>
      </c>
      <c r="K306" s="40" t="s">
        <v>238</v>
      </c>
      <c r="M306" s="98">
        <v>164</v>
      </c>
      <c r="N306" s="98">
        <v>93</v>
      </c>
      <c r="O306" s="98">
        <v>71</v>
      </c>
      <c r="P306" s="98">
        <v>1</v>
      </c>
      <c r="Q306" s="98">
        <v>1</v>
      </c>
      <c r="R306" s="98" t="s">
        <v>32</v>
      </c>
      <c r="S306" s="98">
        <v>10</v>
      </c>
      <c r="T306" s="98">
        <v>9</v>
      </c>
      <c r="U306" s="98">
        <v>1</v>
      </c>
      <c r="V306" s="98">
        <v>173</v>
      </c>
      <c r="W306" s="98">
        <v>15</v>
      </c>
    </row>
    <row r="307" spans="1:23" x14ac:dyDescent="0.2">
      <c r="A307" s="40" t="s">
        <v>239</v>
      </c>
      <c r="C307" s="93">
        <v>12</v>
      </c>
      <c r="D307" s="93">
        <v>12</v>
      </c>
      <c r="E307" s="93">
        <v>4</v>
      </c>
      <c r="F307" s="93">
        <v>8</v>
      </c>
      <c r="G307" s="93" t="s">
        <v>32</v>
      </c>
      <c r="H307" s="93">
        <v>12</v>
      </c>
      <c r="I307" s="93" t="s">
        <v>32</v>
      </c>
      <c r="J307" s="93" t="s">
        <v>32</v>
      </c>
      <c r="K307" s="40" t="s">
        <v>239</v>
      </c>
      <c r="M307" s="98">
        <v>38</v>
      </c>
      <c r="N307" s="98">
        <v>21</v>
      </c>
      <c r="O307" s="98">
        <v>17</v>
      </c>
      <c r="P307" s="98" t="s">
        <v>32</v>
      </c>
      <c r="Q307" s="98" t="s">
        <v>32</v>
      </c>
      <c r="R307" s="98" t="s">
        <v>32</v>
      </c>
      <c r="S307" s="98">
        <v>1</v>
      </c>
      <c r="T307" s="98">
        <v>1</v>
      </c>
      <c r="U307" s="98" t="s">
        <v>32</v>
      </c>
      <c r="V307" s="98">
        <v>7</v>
      </c>
      <c r="W307" s="98">
        <v>3</v>
      </c>
    </row>
    <row r="308" spans="1:23" x14ac:dyDescent="0.2">
      <c r="A308" s="40" t="s">
        <v>240</v>
      </c>
      <c r="C308" s="93">
        <v>250</v>
      </c>
      <c r="D308" s="93">
        <v>250</v>
      </c>
      <c r="E308" s="93">
        <v>134</v>
      </c>
      <c r="F308" s="93">
        <v>116</v>
      </c>
      <c r="G308" s="93" t="s">
        <v>32</v>
      </c>
      <c r="H308" s="93">
        <v>250</v>
      </c>
      <c r="I308" s="93" t="s">
        <v>32</v>
      </c>
      <c r="J308" s="93" t="s">
        <v>32</v>
      </c>
      <c r="K308" s="40" t="s">
        <v>240</v>
      </c>
      <c r="M308" s="98">
        <v>347</v>
      </c>
      <c r="N308" s="98">
        <v>179</v>
      </c>
      <c r="O308" s="98">
        <v>168</v>
      </c>
      <c r="P308" s="98" t="s">
        <v>32</v>
      </c>
      <c r="Q308" s="98" t="s">
        <v>32</v>
      </c>
      <c r="R308" s="98" t="s">
        <v>32</v>
      </c>
      <c r="S308" s="98">
        <v>14</v>
      </c>
      <c r="T308" s="98">
        <v>9</v>
      </c>
      <c r="U308" s="98">
        <v>5</v>
      </c>
      <c r="V308" s="98">
        <v>194</v>
      </c>
      <c r="W308" s="98">
        <v>28</v>
      </c>
    </row>
    <row r="309" spans="1:23" ht="28.15" customHeight="1" x14ac:dyDescent="0.2">
      <c r="A309" s="137" t="s">
        <v>241</v>
      </c>
      <c r="B309" s="137"/>
      <c r="C309" s="93">
        <v>278</v>
      </c>
      <c r="D309" s="93">
        <v>278</v>
      </c>
      <c r="E309" s="93">
        <v>135</v>
      </c>
      <c r="F309" s="93">
        <v>143</v>
      </c>
      <c r="G309" s="93" t="s">
        <v>32</v>
      </c>
      <c r="H309" s="93">
        <v>277</v>
      </c>
      <c r="I309" s="93">
        <v>1</v>
      </c>
      <c r="J309" s="93" t="s">
        <v>32</v>
      </c>
      <c r="K309" s="137" t="s">
        <v>241</v>
      </c>
      <c r="L309" s="137"/>
      <c r="M309" s="98">
        <v>304</v>
      </c>
      <c r="N309" s="98">
        <v>152</v>
      </c>
      <c r="O309" s="98">
        <v>152</v>
      </c>
      <c r="P309" s="98" t="s">
        <v>32</v>
      </c>
      <c r="Q309" s="98" t="s">
        <v>32</v>
      </c>
      <c r="R309" s="98" t="s">
        <v>32</v>
      </c>
      <c r="S309" s="98">
        <v>5</v>
      </c>
      <c r="T309" s="98">
        <v>4</v>
      </c>
      <c r="U309" s="98">
        <v>1</v>
      </c>
      <c r="V309" s="98">
        <v>209</v>
      </c>
      <c r="W309" s="98">
        <v>16</v>
      </c>
    </row>
    <row r="310" spans="1:23" ht="26.45" customHeight="1" x14ac:dyDescent="0.2">
      <c r="A310" s="137" t="s">
        <v>242</v>
      </c>
      <c r="B310" s="137"/>
      <c r="C310" s="93">
        <v>14</v>
      </c>
      <c r="D310" s="93">
        <v>14</v>
      </c>
      <c r="E310" s="93">
        <v>8</v>
      </c>
      <c r="F310" s="93">
        <v>6</v>
      </c>
      <c r="G310" s="93" t="s">
        <v>32</v>
      </c>
      <c r="H310" s="93">
        <v>14</v>
      </c>
      <c r="I310" s="93" t="s">
        <v>32</v>
      </c>
      <c r="J310" s="93" t="s">
        <v>32</v>
      </c>
      <c r="K310" s="137" t="s">
        <v>242</v>
      </c>
      <c r="L310" s="137"/>
      <c r="M310" s="98">
        <v>28</v>
      </c>
      <c r="N310" s="98">
        <v>18</v>
      </c>
      <c r="O310" s="98">
        <v>10</v>
      </c>
      <c r="P310" s="98" t="s">
        <v>32</v>
      </c>
      <c r="Q310" s="98" t="s">
        <v>32</v>
      </c>
      <c r="R310" s="98" t="s">
        <v>32</v>
      </c>
      <c r="S310" s="98">
        <v>1</v>
      </c>
      <c r="T310" s="98">
        <v>1</v>
      </c>
      <c r="U310" s="98" t="s">
        <v>32</v>
      </c>
      <c r="V310" s="98">
        <v>11</v>
      </c>
      <c r="W310" s="98">
        <v>1</v>
      </c>
    </row>
    <row r="311" spans="1:23" ht="27" customHeight="1" x14ac:dyDescent="0.2">
      <c r="A311" s="137" t="s">
        <v>243</v>
      </c>
      <c r="B311" s="137"/>
      <c r="C311" s="93">
        <v>149</v>
      </c>
      <c r="D311" s="93">
        <v>148</v>
      </c>
      <c r="E311" s="93">
        <v>62</v>
      </c>
      <c r="F311" s="93">
        <v>86</v>
      </c>
      <c r="G311" s="93">
        <v>1</v>
      </c>
      <c r="H311" s="93">
        <v>147</v>
      </c>
      <c r="I311" s="93" t="s">
        <v>32</v>
      </c>
      <c r="J311" s="93">
        <v>2</v>
      </c>
      <c r="K311" s="137" t="s">
        <v>243</v>
      </c>
      <c r="L311" s="137"/>
      <c r="M311" s="98">
        <v>187</v>
      </c>
      <c r="N311" s="98">
        <v>99</v>
      </c>
      <c r="O311" s="98">
        <v>88</v>
      </c>
      <c r="P311" s="98" t="s">
        <v>32</v>
      </c>
      <c r="Q311" s="98" t="s">
        <v>32</v>
      </c>
      <c r="R311" s="98" t="s">
        <v>32</v>
      </c>
      <c r="S311" s="98">
        <v>4</v>
      </c>
      <c r="T311" s="98">
        <v>4</v>
      </c>
      <c r="U311" s="98" t="s">
        <v>32</v>
      </c>
      <c r="V311" s="98">
        <v>139</v>
      </c>
      <c r="W311" s="98">
        <v>9</v>
      </c>
    </row>
    <row r="312" spans="1:23" ht="26.45" customHeight="1" x14ac:dyDescent="0.2">
      <c r="A312" s="137" t="s">
        <v>244</v>
      </c>
      <c r="B312" s="137"/>
      <c r="C312" s="93">
        <v>101</v>
      </c>
      <c r="D312" s="93">
        <v>101</v>
      </c>
      <c r="E312" s="93">
        <v>65</v>
      </c>
      <c r="F312" s="93">
        <v>36</v>
      </c>
      <c r="G312" s="93" t="s">
        <v>32</v>
      </c>
      <c r="H312" s="93">
        <v>101</v>
      </c>
      <c r="I312" s="93" t="s">
        <v>32</v>
      </c>
      <c r="J312" s="93" t="s">
        <v>32</v>
      </c>
      <c r="K312" s="137" t="s">
        <v>244</v>
      </c>
      <c r="L312" s="137"/>
      <c r="M312" s="98">
        <v>141</v>
      </c>
      <c r="N312" s="98">
        <v>71</v>
      </c>
      <c r="O312" s="98">
        <v>70</v>
      </c>
      <c r="P312" s="98" t="s">
        <v>32</v>
      </c>
      <c r="Q312" s="98" t="s">
        <v>32</v>
      </c>
      <c r="R312" s="98" t="s">
        <v>32</v>
      </c>
      <c r="S312" s="98" t="s">
        <v>32</v>
      </c>
      <c r="T312" s="98" t="s">
        <v>32</v>
      </c>
      <c r="U312" s="98" t="s">
        <v>32</v>
      </c>
      <c r="V312" s="98">
        <v>111</v>
      </c>
      <c r="W312" s="98" t="s">
        <v>32</v>
      </c>
    </row>
    <row r="313" spans="1:23" ht="27" customHeight="1" x14ac:dyDescent="0.2">
      <c r="A313" s="137" t="s">
        <v>245</v>
      </c>
      <c r="B313" s="137"/>
      <c r="C313" s="93">
        <v>84</v>
      </c>
      <c r="D313" s="93">
        <v>84</v>
      </c>
      <c r="E313" s="93">
        <v>48</v>
      </c>
      <c r="F313" s="93">
        <v>36</v>
      </c>
      <c r="G313" s="93" t="s">
        <v>32</v>
      </c>
      <c r="H313" s="93">
        <v>84</v>
      </c>
      <c r="I313" s="93" t="s">
        <v>32</v>
      </c>
      <c r="J313" s="93" t="s">
        <v>32</v>
      </c>
      <c r="K313" s="137" t="s">
        <v>245</v>
      </c>
      <c r="L313" s="137"/>
      <c r="M313" s="98">
        <v>76</v>
      </c>
      <c r="N313" s="98">
        <v>33</v>
      </c>
      <c r="O313" s="98">
        <v>43</v>
      </c>
      <c r="P313" s="98" t="s">
        <v>32</v>
      </c>
      <c r="Q313" s="98" t="s">
        <v>32</v>
      </c>
      <c r="R313" s="98" t="s">
        <v>32</v>
      </c>
      <c r="S313" s="98">
        <v>1</v>
      </c>
      <c r="T313" s="98">
        <v>1</v>
      </c>
      <c r="U313" s="98" t="s">
        <v>32</v>
      </c>
      <c r="V313" s="98">
        <v>42</v>
      </c>
      <c r="W313" s="98">
        <v>1</v>
      </c>
    </row>
    <row r="314" spans="1:23" x14ac:dyDescent="0.2">
      <c r="A314" s="40" t="s">
        <v>213</v>
      </c>
      <c r="C314" s="93">
        <v>346</v>
      </c>
      <c r="D314" s="93">
        <v>345</v>
      </c>
      <c r="E314" s="93">
        <v>183</v>
      </c>
      <c r="F314" s="93">
        <v>162</v>
      </c>
      <c r="G314" s="93">
        <v>1</v>
      </c>
      <c r="H314" s="93">
        <v>346</v>
      </c>
      <c r="I314" s="93" t="s">
        <v>32</v>
      </c>
      <c r="J314" s="93" t="s">
        <v>32</v>
      </c>
      <c r="K314" s="40" t="s">
        <v>213</v>
      </c>
      <c r="M314" s="98">
        <v>377</v>
      </c>
      <c r="N314" s="98">
        <v>181</v>
      </c>
      <c r="O314" s="98">
        <v>196</v>
      </c>
      <c r="P314" s="98">
        <v>3</v>
      </c>
      <c r="Q314" s="98">
        <v>2</v>
      </c>
      <c r="R314" s="98">
        <v>1</v>
      </c>
      <c r="S314" s="98">
        <v>9</v>
      </c>
      <c r="T314" s="98">
        <v>5</v>
      </c>
      <c r="U314" s="98">
        <v>4</v>
      </c>
      <c r="V314" s="98">
        <v>205</v>
      </c>
      <c r="W314" s="98">
        <v>5</v>
      </c>
    </row>
    <row r="315" spans="1:23" ht="15.75" customHeight="1" x14ac:dyDescent="0.2">
      <c r="A315" s="137" t="s">
        <v>223</v>
      </c>
      <c r="B315" s="137"/>
      <c r="C315" s="93">
        <v>27</v>
      </c>
      <c r="D315" s="93">
        <v>27</v>
      </c>
      <c r="E315" s="93">
        <v>17</v>
      </c>
      <c r="F315" s="93">
        <v>10</v>
      </c>
      <c r="G315" s="93" t="s">
        <v>32</v>
      </c>
      <c r="H315" s="93">
        <v>27</v>
      </c>
      <c r="I315" s="93" t="s">
        <v>32</v>
      </c>
      <c r="J315" s="93" t="s">
        <v>32</v>
      </c>
      <c r="K315" s="137" t="s">
        <v>223</v>
      </c>
      <c r="L315" s="137"/>
      <c r="M315" s="98">
        <v>56</v>
      </c>
      <c r="N315" s="98">
        <v>33</v>
      </c>
      <c r="O315" s="98">
        <v>23</v>
      </c>
      <c r="P315" s="98" t="s">
        <v>32</v>
      </c>
      <c r="Q315" s="98" t="s">
        <v>32</v>
      </c>
      <c r="R315" s="98" t="s">
        <v>32</v>
      </c>
      <c r="S315" s="98">
        <v>3</v>
      </c>
      <c r="T315" s="98">
        <v>2</v>
      </c>
      <c r="U315" s="98">
        <v>1</v>
      </c>
      <c r="V315" s="98">
        <v>23</v>
      </c>
      <c r="W315" s="98">
        <v>2</v>
      </c>
    </row>
  </sheetData>
  <mergeCells count="377"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  <mergeCell ref="A22:B22"/>
    <mergeCell ref="C22:C24"/>
    <mergeCell ref="E22:E24"/>
    <mergeCell ref="F22:F24"/>
    <mergeCell ref="G22:G24"/>
    <mergeCell ref="K22:L22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N22:N24"/>
    <mergeCell ref="O22:O24"/>
    <mergeCell ref="V22:V24"/>
    <mergeCell ref="W22:W24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A47:B47"/>
    <mergeCell ref="E47:F47"/>
    <mergeCell ref="I47:J47"/>
    <mergeCell ref="K47:L47"/>
    <mergeCell ref="N47:O47"/>
    <mergeCell ref="P47:R48"/>
    <mergeCell ref="A49:B49"/>
    <mergeCell ref="C49:C51"/>
    <mergeCell ref="E49:E51"/>
    <mergeCell ref="F49:F51"/>
    <mergeCell ref="G49:G51"/>
    <mergeCell ref="K49:L49"/>
    <mergeCell ref="S47:U47"/>
    <mergeCell ref="A48:B48"/>
    <mergeCell ref="E48:F48"/>
    <mergeCell ref="I48:J48"/>
    <mergeCell ref="K48:L48"/>
    <mergeCell ref="N48:O48"/>
    <mergeCell ref="S48:U48"/>
    <mergeCell ref="N49:N51"/>
    <mergeCell ref="O49:O51"/>
    <mergeCell ref="V49:V51"/>
    <mergeCell ref="W49:W51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A69:B69"/>
    <mergeCell ref="E69:F69"/>
    <mergeCell ref="I69:J69"/>
    <mergeCell ref="K69:L69"/>
    <mergeCell ref="N69:O69"/>
    <mergeCell ref="P69:R70"/>
    <mergeCell ref="A71:B71"/>
    <mergeCell ref="C71:C73"/>
    <mergeCell ref="E71:E73"/>
    <mergeCell ref="F71:F73"/>
    <mergeCell ref="G71:G73"/>
    <mergeCell ref="K71:L71"/>
    <mergeCell ref="S69:U69"/>
    <mergeCell ref="A70:B70"/>
    <mergeCell ref="E70:F70"/>
    <mergeCell ref="I70:J70"/>
    <mergeCell ref="K70:L70"/>
    <mergeCell ref="N70:O70"/>
    <mergeCell ref="S70:U70"/>
    <mergeCell ref="N71:N73"/>
    <mergeCell ref="O71:O73"/>
    <mergeCell ref="V71:V73"/>
    <mergeCell ref="W71:W73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A101:B101"/>
    <mergeCell ref="E101:F101"/>
    <mergeCell ref="I101:J101"/>
    <mergeCell ref="K101:L101"/>
    <mergeCell ref="N101:O101"/>
    <mergeCell ref="P101:R102"/>
    <mergeCell ref="A103:B103"/>
    <mergeCell ref="C103:C105"/>
    <mergeCell ref="E103:E105"/>
    <mergeCell ref="F103:F105"/>
    <mergeCell ref="G103:G105"/>
    <mergeCell ref="K103:L103"/>
    <mergeCell ref="S101:U101"/>
    <mergeCell ref="A102:B102"/>
    <mergeCell ref="E102:F102"/>
    <mergeCell ref="I102:J102"/>
    <mergeCell ref="K102:L102"/>
    <mergeCell ref="N102:O102"/>
    <mergeCell ref="S102:U102"/>
    <mergeCell ref="N103:N105"/>
    <mergeCell ref="O103:O105"/>
    <mergeCell ref="V103:V105"/>
    <mergeCell ref="W103:W105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A132:B132"/>
    <mergeCell ref="E132:F132"/>
    <mergeCell ref="I132:J132"/>
    <mergeCell ref="K132:L132"/>
    <mergeCell ref="N132:O132"/>
    <mergeCell ref="P132:R133"/>
    <mergeCell ref="A134:B134"/>
    <mergeCell ref="C134:C136"/>
    <mergeCell ref="E134:E136"/>
    <mergeCell ref="F134:F136"/>
    <mergeCell ref="G134:G136"/>
    <mergeCell ref="K134:L134"/>
    <mergeCell ref="S132:U132"/>
    <mergeCell ref="A133:B133"/>
    <mergeCell ref="E133:F133"/>
    <mergeCell ref="I133:J133"/>
    <mergeCell ref="K133:L133"/>
    <mergeCell ref="N133:O133"/>
    <mergeCell ref="S133:U133"/>
    <mergeCell ref="N134:N136"/>
    <mergeCell ref="O134:O136"/>
    <mergeCell ref="V134:V136"/>
    <mergeCell ref="W134:W13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A154:B154"/>
    <mergeCell ref="E154:F154"/>
    <mergeCell ref="I154:J154"/>
    <mergeCell ref="K154:L154"/>
    <mergeCell ref="N154:O154"/>
    <mergeCell ref="P154:R155"/>
    <mergeCell ref="A156:B156"/>
    <mergeCell ref="C156:C158"/>
    <mergeCell ref="E156:E158"/>
    <mergeCell ref="F156:F158"/>
    <mergeCell ref="G156:G158"/>
    <mergeCell ref="K156:L156"/>
    <mergeCell ref="S154:U154"/>
    <mergeCell ref="A155:B155"/>
    <mergeCell ref="E155:F155"/>
    <mergeCell ref="I155:J155"/>
    <mergeCell ref="K155:L155"/>
    <mergeCell ref="N155:O155"/>
    <mergeCell ref="S155:U155"/>
    <mergeCell ref="N156:N158"/>
    <mergeCell ref="O156:O158"/>
    <mergeCell ref="V156:V158"/>
    <mergeCell ref="W156:W158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A185:B185"/>
    <mergeCell ref="E185:F185"/>
    <mergeCell ref="I185:J185"/>
    <mergeCell ref="K185:L185"/>
    <mergeCell ref="N185:O185"/>
    <mergeCell ref="P185:R186"/>
    <mergeCell ref="A187:B187"/>
    <mergeCell ref="C187:C189"/>
    <mergeCell ref="E187:E189"/>
    <mergeCell ref="F187:F189"/>
    <mergeCell ref="G187:G189"/>
    <mergeCell ref="K187:L187"/>
    <mergeCell ref="S185:U185"/>
    <mergeCell ref="A186:B186"/>
    <mergeCell ref="E186:F186"/>
    <mergeCell ref="I186:J186"/>
    <mergeCell ref="K186:L186"/>
    <mergeCell ref="N186:O186"/>
    <mergeCell ref="S186:U186"/>
    <mergeCell ref="N187:N189"/>
    <mergeCell ref="O187:O189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A213:B213"/>
    <mergeCell ref="E213:F213"/>
    <mergeCell ref="I213:J213"/>
    <mergeCell ref="K213:L213"/>
    <mergeCell ref="N213:O213"/>
    <mergeCell ref="P213:R214"/>
    <mergeCell ref="A215:B215"/>
    <mergeCell ref="C215:C217"/>
    <mergeCell ref="E215:E217"/>
    <mergeCell ref="F215:F217"/>
    <mergeCell ref="G215:G217"/>
    <mergeCell ref="K215:L215"/>
    <mergeCell ref="S213:U213"/>
    <mergeCell ref="A214:B214"/>
    <mergeCell ref="E214:F214"/>
    <mergeCell ref="I214:J214"/>
    <mergeCell ref="K214:L214"/>
    <mergeCell ref="N214:O214"/>
    <mergeCell ref="S214:U214"/>
    <mergeCell ref="N215:N217"/>
    <mergeCell ref="O215:O217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S236:U236"/>
    <mergeCell ref="A237:B237"/>
    <mergeCell ref="E237:F237"/>
    <mergeCell ref="I237:J237"/>
    <mergeCell ref="K237:L237"/>
    <mergeCell ref="N237:O237"/>
    <mergeCell ref="S237:U237"/>
    <mergeCell ref="D235:F235"/>
    <mergeCell ref="H235:J235"/>
    <mergeCell ref="M235:O235"/>
    <mergeCell ref="P235:U235"/>
    <mergeCell ref="A236:B236"/>
    <mergeCell ref="E236:F236"/>
    <mergeCell ref="I236:J236"/>
    <mergeCell ref="K236:L236"/>
    <mergeCell ref="N236:O236"/>
    <mergeCell ref="P236:R237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A266:B266"/>
    <mergeCell ref="C266:C268"/>
    <mergeCell ref="E266:E268"/>
    <mergeCell ref="F266:F268"/>
    <mergeCell ref="G266:G268"/>
    <mergeCell ref="K266:L266"/>
    <mergeCell ref="S264:U264"/>
    <mergeCell ref="A265:B265"/>
    <mergeCell ref="E265:F265"/>
    <mergeCell ref="I265:J265"/>
    <mergeCell ref="K265:L265"/>
    <mergeCell ref="N265:O265"/>
    <mergeCell ref="S265:U265"/>
    <mergeCell ref="A264:B264"/>
    <mergeCell ref="E264:F264"/>
    <mergeCell ref="I264:J264"/>
    <mergeCell ref="K264:L264"/>
    <mergeCell ref="N264:O264"/>
    <mergeCell ref="P264:R265"/>
    <mergeCell ref="N266:N268"/>
    <mergeCell ref="O266:O268"/>
    <mergeCell ref="V266:V268"/>
    <mergeCell ref="W266:W268"/>
    <mergeCell ref="D296:F296"/>
    <mergeCell ref="H296:J296"/>
    <mergeCell ref="M296:O296"/>
    <mergeCell ref="P296:U296"/>
    <mergeCell ref="V296:V299"/>
    <mergeCell ref="W296:W299"/>
    <mergeCell ref="S298:U298"/>
    <mergeCell ref="A299:B299"/>
    <mergeCell ref="E299:F299"/>
    <mergeCell ref="I299:J299"/>
    <mergeCell ref="K299:L299"/>
    <mergeCell ref="N299:O299"/>
    <mergeCell ref="S299:U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N300:N302"/>
    <mergeCell ref="O300:O302"/>
    <mergeCell ref="V300:V302"/>
    <mergeCell ref="W300:W302"/>
    <mergeCell ref="A309:B309"/>
    <mergeCell ref="K309:L309"/>
    <mergeCell ref="A300:B300"/>
    <mergeCell ref="C300:C302"/>
    <mergeCell ref="E300:E302"/>
    <mergeCell ref="F300:F302"/>
    <mergeCell ref="G300:G302"/>
    <mergeCell ref="K300:L300"/>
    <mergeCell ref="A313:B313"/>
    <mergeCell ref="K313:L313"/>
    <mergeCell ref="A315:B315"/>
    <mergeCell ref="K315:L315"/>
    <mergeCell ref="A310:B310"/>
    <mergeCell ref="K310:L310"/>
    <mergeCell ref="A311:B311"/>
    <mergeCell ref="K311:L311"/>
    <mergeCell ref="A312:B312"/>
    <mergeCell ref="K312:L3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juli 2025</vt:lpstr>
      <vt:lpstr>graf_juli 2025</vt:lpstr>
      <vt:lpstr>juli_2025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2023-05-11T10:20:47Z</cp:lastPrinted>
  <dcterms:created xsi:type="dcterms:W3CDTF">2004-03-09T13:04:25Z</dcterms:created>
  <dcterms:modified xsi:type="dcterms:W3CDTF">2025-09-12T11:28:54Z</dcterms:modified>
</cp:coreProperties>
</file>