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2465" windowHeight="112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" i="1"/>
</calcChain>
</file>

<file path=xl/sharedStrings.xml><?xml version="1.0" encoding="utf-8"?>
<sst xmlns="http://schemas.openxmlformats.org/spreadsheetml/2006/main" count="96" uniqueCount="88">
  <si>
    <t>Obim industrijske proizvodnje, kalendarski prilagođene stope promjene (g/g), %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</si>
  <si>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</si>
  <si>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</si>
  <si>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</si>
  <si>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</si>
  <si>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</si>
  <si>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</si>
  <si>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</si>
  <si>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</si>
  <si>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</si>
  <si>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</si>
  <si>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</si>
  <si>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</si>
  <si>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</si>
  <si>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</si>
  <si>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</si>
  <si>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</si>
  <si>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</si>
  <si>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</si>
  <si>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</si>
  <si>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</si>
  <si>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</si>
  <si>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</si>
  <si>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</si>
  <si>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</si>
  <si>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</si>
  <si>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</si>
  <si>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</si>
  <si>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</si>
  <si>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</si>
  <si>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</si>
  <si>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</si>
  <si>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</si>
  <si>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</si>
  <si>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</si>
  <si>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</si>
  <si>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</si>
  <si>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</si>
  <si>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2022-08-01</t>
  </si>
  <si>
    <t>2022-09-01</t>
  </si>
  <si>
    <t>2022-10-01</t>
  </si>
  <si>
    <t>2022-11-01</t>
  </si>
  <si>
    <t>2022-12-01</t>
  </si>
  <si>
    <t>2023-01-01</t>
  </si>
  <si>
    <t>2023-02-01</t>
  </si>
  <si>
    <t>2023-03-01</t>
  </si>
  <si>
    <t>2023-04-01</t>
  </si>
  <si>
    <t>2023-05-01</t>
  </si>
  <si>
    <t>2023-06-01</t>
  </si>
  <si>
    <t>2023-07-01</t>
  </si>
  <si>
    <r>
      <t xml:space="preserve">VII 2020.
</t>
    </r>
    <r>
      <rPr>
        <sz val="11"/>
        <color indexed="8"/>
        <rFont val="Arial Narrow"/>
        <family val="2"/>
        <charset val="238"/>
      </rPr>
      <t>VII 2019.</t>
    </r>
  </si>
  <si>
    <r>
      <t xml:space="preserve">VIII 2020.
</t>
    </r>
    <r>
      <rPr>
        <sz val="11"/>
        <color indexed="8"/>
        <rFont val="Arial Narrow"/>
        <family val="2"/>
        <charset val="238"/>
      </rPr>
      <t>VIII 2019.</t>
    </r>
  </si>
  <si>
    <r>
      <t xml:space="preserve">IX 2020.
</t>
    </r>
    <r>
      <rPr>
        <sz val="11"/>
        <color theme="1"/>
        <rFont val="Arial Narrow"/>
        <family val="2"/>
        <charset val="238"/>
      </rPr>
      <t>IX</t>
    </r>
    <r>
      <rPr>
        <sz val="11"/>
        <color indexed="8"/>
        <rFont val="Arial Narrow"/>
        <family val="2"/>
        <charset val="238"/>
      </rPr>
      <t xml:space="preserve"> 2019.</t>
    </r>
  </si>
  <si>
    <r>
      <t xml:space="preserve">X 2020.
</t>
    </r>
    <r>
      <rPr>
        <sz val="11"/>
        <color theme="1"/>
        <rFont val="Arial Narrow"/>
        <family val="2"/>
        <charset val="238"/>
      </rPr>
      <t>X</t>
    </r>
    <r>
      <rPr>
        <sz val="11"/>
        <color indexed="8"/>
        <rFont val="Arial Narrow"/>
        <family val="2"/>
        <charset val="238"/>
      </rPr>
      <t xml:space="preserve"> 2019.</t>
    </r>
  </si>
  <si>
    <r>
      <t xml:space="preserve">XI 2020.
</t>
    </r>
    <r>
      <rPr>
        <sz val="11"/>
        <color theme="1"/>
        <rFont val="Arial Narrow"/>
        <family val="2"/>
        <charset val="238"/>
      </rPr>
      <t>XI</t>
    </r>
    <r>
      <rPr>
        <sz val="11"/>
        <color indexed="8"/>
        <rFont val="Arial Narrow"/>
        <family val="2"/>
        <charset val="238"/>
      </rPr>
      <t xml:space="preserve"> 2019.</t>
    </r>
  </si>
  <si>
    <r>
      <t xml:space="preserve">XII 2020.
</t>
    </r>
    <r>
      <rPr>
        <sz val="11"/>
        <color theme="1"/>
        <rFont val="Arial Narrow"/>
        <family val="2"/>
        <charset val="238"/>
      </rPr>
      <t>XII</t>
    </r>
    <r>
      <rPr>
        <sz val="11"/>
        <color indexed="8"/>
        <rFont val="Arial Narrow"/>
        <family val="2"/>
        <charset val="238"/>
      </rPr>
      <t xml:space="preserve"> 2019.</t>
    </r>
  </si>
  <si>
    <r>
      <t xml:space="preserve">I 2021.
</t>
    </r>
    <r>
      <rPr>
        <sz val="11"/>
        <color indexed="8"/>
        <rFont val="Arial Narrow"/>
        <family val="2"/>
        <charset val="238"/>
      </rPr>
      <t>I 2020.</t>
    </r>
  </si>
  <si>
    <r>
      <t xml:space="preserve">II 2021.
</t>
    </r>
    <r>
      <rPr>
        <sz val="11"/>
        <color indexed="8"/>
        <rFont val="Arial Narrow"/>
        <family val="2"/>
        <charset val="238"/>
      </rPr>
      <t>II 2020.</t>
    </r>
  </si>
  <si>
    <r>
      <t xml:space="preserve">III 2021.
</t>
    </r>
    <r>
      <rPr>
        <sz val="11"/>
        <color indexed="8"/>
        <rFont val="Arial Narrow"/>
        <family val="2"/>
        <charset val="238"/>
      </rPr>
      <t>III 2020.</t>
    </r>
  </si>
  <si>
    <r>
      <t xml:space="preserve">IV 2021.
</t>
    </r>
    <r>
      <rPr>
        <sz val="11"/>
        <color indexed="8"/>
        <rFont val="Arial Narrow"/>
        <family val="2"/>
        <charset val="238"/>
      </rPr>
      <t>IV 2020.</t>
    </r>
  </si>
  <si>
    <r>
      <t xml:space="preserve">V 2021.
</t>
    </r>
    <r>
      <rPr>
        <sz val="11"/>
        <color indexed="8"/>
        <rFont val="Arial Narrow"/>
        <family val="2"/>
        <charset val="238"/>
      </rPr>
      <t>V 2020.</t>
    </r>
  </si>
  <si>
    <r>
      <t xml:space="preserve">VI 2021.
</t>
    </r>
    <r>
      <rPr>
        <sz val="11"/>
        <color indexed="8"/>
        <rFont val="Arial Narrow"/>
        <family val="2"/>
        <charset val="238"/>
      </rPr>
      <t>VI 2020.</t>
    </r>
  </si>
  <si>
    <r>
      <t xml:space="preserve">VII 2021.
</t>
    </r>
    <r>
      <rPr>
        <sz val="11"/>
        <color indexed="8"/>
        <rFont val="Arial Narrow"/>
        <family val="2"/>
        <charset val="238"/>
      </rPr>
      <t>VII 2020.</t>
    </r>
  </si>
  <si>
    <r>
      <t xml:space="preserve">VIII 2021.
</t>
    </r>
    <r>
      <rPr>
        <sz val="11"/>
        <color indexed="8"/>
        <rFont val="Arial Narrow"/>
        <family val="2"/>
        <charset val="238"/>
      </rPr>
      <t>VIII 2020.</t>
    </r>
  </si>
  <si>
    <r>
      <t xml:space="preserve">IX 2021.
</t>
    </r>
    <r>
      <rPr>
        <sz val="11"/>
        <color theme="1"/>
        <rFont val="Arial Narrow"/>
        <family val="2"/>
        <charset val="238"/>
      </rPr>
      <t>IX</t>
    </r>
    <r>
      <rPr>
        <sz val="11"/>
        <color indexed="8"/>
        <rFont val="Arial Narrow"/>
        <family val="2"/>
        <charset val="238"/>
      </rPr>
      <t xml:space="preserve"> 2020.</t>
    </r>
  </si>
  <si>
    <r>
      <t xml:space="preserve">X 2021.
</t>
    </r>
    <r>
      <rPr>
        <sz val="11"/>
        <color theme="1"/>
        <rFont val="Arial Narrow"/>
        <family val="2"/>
        <charset val="238"/>
      </rPr>
      <t>X</t>
    </r>
    <r>
      <rPr>
        <sz val="11"/>
        <color indexed="8"/>
        <rFont val="Arial Narrow"/>
        <family val="2"/>
        <charset val="238"/>
      </rPr>
      <t xml:space="preserve"> 2020.</t>
    </r>
  </si>
  <si>
    <r>
      <t xml:space="preserve">XI 2021.
</t>
    </r>
    <r>
      <rPr>
        <sz val="11"/>
        <color theme="1"/>
        <rFont val="Arial Narrow"/>
        <family val="2"/>
        <charset val="238"/>
      </rPr>
      <t>XI</t>
    </r>
    <r>
      <rPr>
        <sz val="11"/>
        <color indexed="8"/>
        <rFont val="Arial Narrow"/>
        <family val="2"/>
        <charset val="238"/>
      </rPr>
      <t xml:space="preserve"> 2020.</t>
    </r>
  </si>
  <si>
    <r>
      <t xml:space="preserve">XII 2021.
</t>
    </r>
    <r>
      <rPr>
        <sz val="11"/>
        <color theme="1"/>
        <rFont val="Arial Narrow"/>
        <family val="2"/>
        <charset val="238"/>
      </rPr>
      <t>XII</t>
    </r>
    <r>
      <rPr>
        <sz val="11"/>
        <color indexed="8"/>
        <rFont val="Arial Narrow"/>
        <family val="2"/>
        <charset val="238"/>
      </rPr>
      <t xml:space="preserve"> 2020.</t>
    </r>
  </si>
  <si>
    <r>
      <t xml:space="preserve">I 2022.
</t>
    </r>
    <r>
      <rPr>
        <sz val="11"/>
        <color indexed="8"/>
        <rFont val="Arial Narrow"/>
        <family val="2"/>
        <charset val="238"/>
      </rPr>
      <t>I 2021.</t>
    </r>
  </si>
  <si>
    <r>
      <t xml:space="preserve">II 2022.
</t>
    </r>
    <r>
      <rPr>
        <sz val="11"/>
        <color indexed="8"/>
        <rFont val="Arial Narrow"/>
        <family val="2"/>
        <charset val="238"/>
      </rPr>
      <t>II 2021.</t>
    </r>
  </si>
  <si>
    <r>
      <t xml:space="preserve">III 2022.
</t>
    </r>
    <r>
      <rPr>
        <sz val="11"/>
        <color indexed="8"/>
        <rFont val="Arial Narrow"/>
        <family val="2"/>
        <charset val="238"/>
      </rPr>
      <t>III 2021.</t>
    </r>
  </si>
  <si>
    <r>
      <t xml:space="preserve">IV 2022.
</t>
    </r>
    <r>
      <rPr>
        <sz val="11"/>
        <color indexed="8"/>
        <rFont val="Arial Narrow"/>
        <family val="2"/>
        <charset val="238"/>
      </rPr>
      <t>IV 2021.</t>
    </r>
  </si>
  <si>
    <r>
      <t xml:space="preserve">I 2023.
</t>
    </r>
    <r>
      <rPr>
        <sz val="11"/>
        <color theme="1"/>
        <rFont val="Arial Narrow"/>
        <family val="2"/>
        <charset val="238"/>
      </rPr>
      <t>I</t>
    </r>
    <r>
      <rPr>
        <sz val="11"/>
        <color indexed="8"/>
        <rFont val="Arial Narrow"/>
        <family val="2"/>
        <charset val="238"/>
      </rPr>
      <t xml:space="preserve"> 2022.</t>
    </r>
  </si>
  <si>
    <r>
      <t xml:space="preserve">II 2023.
</t>
    </r>
    <r>
      <rPr>
        <sz val="11"/>
        <color theme="1"/>
        <rFont val="Arial Narrow"/>
        <family val="2"/>
        <charset val="238"/>
      </rPr>
      <t>II</t>
    </r>
    <r>
      <rPr>
        <sz val="11"/>
        <color indexed="8"/>
        <rFont val="Arial Narrow"/>
        <family val="2"/>
        <charset val="238"/>
      </rPr>
      <t xml:space="preserve"> 2022.</t>
    </r>
  </si>
  <si>
    <r>
      <t xml:space="preserve">III 2023.
</t>
    </r>
    <r>
      <rPr>
        <sz val="11"/>
        <color theme="1"/>
        <rFont val="Arial Narrow"/>
        <family val="2"/>
        <charset val="238"/>
      </rPr>
      <t>III</t>
    </r>
    <r>
      <rPr>
        <sz val="11"/>
        <color indexed="8"/>
        <rFont val="Arial Narrow"/>
        <family val="2"/>
        <charset val="238"/>
      </rPr>
      <t xml:space="preserve"> 2022.</t>
    </r>
  </si>
  <si>
    <r>
      <t xml:space="preserve">IV 2023.
</t>
    </r>
    <r>
      <rPr>
        <sz val="11"/>
        <color theme="1"/>
        <rFont val="Arial Narrow"/>
        <family val="2"/>
        <charset val="238"/>
      </rPr>
      <t>IV</t>
    </r>
    <r>
      <rPr>
        <sz val="11"/>
        <color indexed="8"/>
        <rFont val="Arial Narrow"/>
        <family val="2"/>
        <charset val="238"/>
      </rPr>
      <t xml:space="preserve"> 2022.</t>
    </r>
  </si>
  <si>
    <r>
      <t xml:space="preserve">V 2023.
</t>
    </r>
    <r>
      <rPr>
        <sz val="11"/>
        <color theme="1"/>
        <rFont val="Arial Narrow"/>
        <family val="2"/>
        <charset val="238"/>
      </rPr>
      <t>V</t>
    </r>
    <r>
      <rPr>
        <sz val="11"/>
        <color indexed="8"/>
        <rFont val="Arial Narrow"/>
        <family val="2"/>
        <charset val="238"/>
      </rPr>
      <t xml:space="preserve"> 2022.</t>
    </r>
  </si>
  <si>
    <r>
      <t xml:space="preserve">VI 2023.
</t>
    </r>
    <r>
      <rPr>
        <sz val="11"/>
        <color theme="1"/>
        <rFont val="Arial Narrow"/>
        <family val="2"/>
        <charset val="238"/>
      </rPr>
      <t>VI</t>
    </r>
    <r>
      <rPr>
        <sz val="11"/>
        <color indexed="8"/>
        <rFont val="Arial Narrow"/>
        <family val="2"/>
        <charset val="238"/>
      </rPr>
      <t xml:space="preserve"> 2022.</t>
    </r>
  </si>
  <si>
    <r>
      <t xml:space="preserve">VII 2023.
</t>
    </r>
    <r>
      <rPr>
        <sz val="11"/>
        <color theme="1"/>
        <rFont val="Arial Narrow"/>
        <family val="2"/>
        <charset val="238"/>
      </rPr>
      <t>VII</t>
    </r>
    <r>
      <rPr>
        <sz val="11"/>
        <color indexed="8"/>
        <rFont val="Arial Narrow"/>
        <family val="2"/>
        <charset val="238"/>
      </rPr>
      <t xml:space="preserve"> 2022.</t>
    </r>
  </si>
  <si>
    <r>
      <t xml:space="preserve">VIII 2023.
</t>
    </r>
    <r>
      <rPr>
        <sz val="11"/>
        <color theme="1"/>
        <rFont val="Arial Narrow"/>
        <family val="2"/>
        <charset val="238"/>
      </rPr>
      <t>VIII</t>
    </r>
    <r>
      <rPr>
        <sz val="11"/>
        <color indexed="8"/>
        <rFont val="Arial Narrow"/>
        <family val="2"/>
        <charset val="238"/>
      </rPr>
      <t xml:space="preserve"> 2022.</t>
    </r>
  </si>
  <si>
    <r>
      <t xml:space="preserve">IX 2023.
</t>
    </r>
    <r>
      <rPr>
        <sz val="11"/>
        <color theme="1"/>
        <rFont val="Arial Narrow"/>
        <family val="2"/>
        <charset val="238"/>
      </rPr>
      <t>IX</t>
    </r>
    <r>
      <rPr>
        <sz val="11"/>
        <color indexed="8"/>
        <rFont val="Arial Narrow"/>
        <family val="2"/>
        <charset val="238"/>
      </rPr>
      <t xml:space="preserve"> 2022.</t>
    </r>
  </si>
  <si>
    <r>
      <t xml:space="preserve">X 2023.
</t>
    </r>
    <r>
      <rPr>
        <sz val="11"/>
        <color theme="1"/>
        <rFont val="Arial Narrow"/>
        <family val="2"/>
        <charset val="238"/>
      </rPr>
      <t>X</t>
    </r>
    <r>
      <rPr>
        <sz val="11"/>
        <color indexed="8"/>
        <rFont val="Arial Narrow"/>
        <family val="2"/>
        <charset val="238"/>
      </rPr>
      <t xml:space="preserve"> 2022.</t>
    </r>
  </si>
  <si>
    <r>
      <t xml:space="preserve">XI 2023.
</t>
    </r>
    <r>
      <rPr>
        <sz val="11"/>
        <color theme="1"/>
        <rFont val="Arial Narrow"/>
        <family val="2"/>
        <charset val="238"/>
      </rPr>
      <t>XI</t>
    </r>
    <r>
      <rPr>
        <sz val="11"/>
        <color indexed="8"/>
        <rFont val="Arial Narrow"/>
        <family val="2"/>
        <charset val="238"/>
      </rPr>
      <t xml:space="preserve"> 2022.</t>
    </r>
  </si>
  <si>
    <r>
      <t xml:space="preserve">XII 2023.
</t>
    </r>
    <r>
      <rPr>
        <sz val="11"/>
        <color theme="1"/>
        <rFont val="Arial Narrow"/>
        <family val="2"/>
        <charset val="238"/>
      </rPr>
      <t>XII</t>
    </r>
    <r>
      <rPr>
        <sz val="11"/>
        <color indexed="8"/>
        <rFont val="Arial Narrow"/>
        <family val="2"/>
        <charset val="238"/>
      </rPr>
      <t xml:space="preserve"> 2022.</t>
    </r>
  </si>
  <si>
    <r>
      <t xml:space="preserve">I 2024.
</t>
    </r>
    <r>
      <rPr>
        <sz val="11"/>
        <color theme="1"/>
        <rFont val="Arial Narrow"/>
        <family val="2"/>
        <charset val="238"/>
      </rPr>
      <t>I</t>
    </r>
    <r>
      <rPr>
        <sz val="11"/>
        <color indexed="8"/>
        <rFont val="Arial Narrow"/>
        <family val="2"/>
        <charset val="238"/>
      </rPr>
      <t xml:space="preserve"> 2023.</t>
    </r>
  </si>
  <si>
    <r>
      <t xml:space="preserve">II 2024.
</t>
    </r>
    <r>
      <rPr>
        <sz val="11"/>
        <color theme="1"/>
        <rFont val="Arial Narrow"/>
        <family val="2"/>
        <charset val="238"/>
      </rPr>
      <t>II</t>
    </r>
    <r>
      <rPr>
        <sz val="11"/>
        <color indexed="8"/>
        <rFont val="Arial Narrow"/>
        <family val="2"/>
        <charset val="238"/>
      </rPr>
      <t xml:space="preserve"> 2023.</t>
    </r>
  </si>
  <si>
    <r>
      <t xml:space="preserve">III 2024.
</t>
    </r>
    <r>
      <rPr>
        <sz val="11"/>
        <color theme="1"/>
        <rFont val="Arial Narrow"/>
        <family val="2"/>
        <charset val="238"/>
      </rPr>
      <t>III</t>
    </r>
    <r>
      <rPr>
        <sz val="11"/>
        <color indexed="8"/>
        <rFont val="Arial Narrow"/>
        <family val="2"/>
        <charset val="238"/>
      </rPr>
      <t xml:space="preserve"> 2023.</t>
    </r>
  </si>
  <si>
    <r>
      <t xml:space="preserve">IV 2024.
</t>
    </r>
    <r>
      <rPr>
        <sz val="11"/>
        <color theme="1"/>
        <rFont val="Arial Narrow"/>
        <family val="2"/>
        <charset val="238"/>
      </rPr>
      <t>IV</t>
    </r>
    <r>
      <rPr>
        <sz val="11"/>
        <color indexed="8"/>
        <rFont val="Arial Narrow"/>
        <family val="2"/>
        <charset val="238"/>
      </rPr>
      <t xml:space="preserve">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</si>
</sst>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141A]yyyy\-mm\-d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u/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7" fontId="5" fillId="0" borderId="0" xfId="0" applyNumberFormat="1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17" fontId="5" fillId="2" borderId="0" xfId="0" applyNumberFormat="1" applyFont="1" applyFill="1"/>
    <xf numFmtId="165" fontId="2" fillId="0" borderId="0" xfId="0" applyNumberFormat="1" applyFont="1"/>
    <xf numFmtId="164" fontId="2" fillId="0" borderId="0" xfId="0" applyNumberFormat="1" applyFont="1"/>
    <xf numFmtId="164" fontId="4" fillId="0" borderId="0" xfId="1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34" workbookViewId="0">
      <selection activeCell="I41" sqref="I41"/>
    </sheetView>
  </sheetViews>
  <sheetFormatPr defaultColWidth="8.85546875" defaultRowHeight="16.5" x14ac:dyDescent="0.3"/>
  <cols>
    <col min="1" max="1" width="10.140625" style="3" bestFit="1" customWidth="1"/>
    <col min="2" max="2" width="9.5703125" style="3" bestFit="1" customWidth="1"/>
    <col min="3" max="4" width="8.85546875" style="3"/>
    <col min="5" max="5" width="8.85546875" style="9"/>
    <col min="6" max="6" width="9.7109375" style="10" bestFit="1" customWidth="1"/>
    <col min="7" max="16384" width="8.85546875" style="2"/>
  </cols>
  <sheetData>
    <row r="1" spans="1:6" x14ac:dyDescent="0.3">
      <c r="A1" s="1" t="s">
        <v>0</v>
      </c>
      <c r="B1" s="1"/>
      <c r="C1" s="1"/>
      <c r="D1" s="1"/>
      <c r="E1" s="7"/>
      <c r="F1" s="8"/>
    </row>
    <row r="2" spans="1:6" ht="17.25" thickBot="1" x14ac:dyDescent="0.35"/>
    <row r="3" spans="1:6" ht="33.75" thickBot="1" x14ac:dyDescent="0.35">
      <c r="A3" s="3" t="s">
        <v>1</v>
      </c>
      <c r="B3" s="14">
        <v>100.62724071133391</v>
      </c>
      <c r="D3" s="4" t="s">
        <v>50</v>
      </c>
      <c r="E3" s="5">
        <v>44013</v>
      </c>
      <c r="F3" s="6">
        <f>B15/B3*100-100</f>
        <v>-8.0733944954128276</v>
      </c>
    </row>
    <row r="4" spans="1:6" ht="33.75" thickBot="1" x14ac:dyDescent="0.35">
      <c r="A4" s="3" t="s">
        <v>2</v>
      </c>
      <c r="B4" s="14">
        <v>90.442853823528253</v>
      </c>
      <c r="D4" s="4" t="s">
        <v>51</v>
      </c>
      <c r="E4" s="5">
        <v>44044</v>
      </c>
      <c r="F4" s="6">
        <f t="shared" ref="F4:F48" si="0">B16/B4*100-100</f>
        <v>-4.5845862155671853</v>
      </c>
    </row>
    <row r="5" spans="1:6" ht="33.75" thickBot="1" x14ac:dyDescent="0.35">
      <c r="A5" s="3" t="s">
        <v>3</v>
      </c>
      <c r="B5" s="14">
        <v>95.988086526679538</v>
      </c>
      <c r="D5" s="4" t="s">
        <v>52</v>
      </c>
      <c r="E5" s="5">
        <v>44075</v>
      </c>
      <c r="F5" s="6">
        <f t="shared" si="0"/>
        <v>-1.9193551696102276</v>
      </c>
    </row>
    <row r="6" spans="1:6" ht="33.75" thickBot="1" x14ac:dyDescent="0.35">
      <c r="A6" s="3" t="s">
        <v>4</v>
      </c>
      <c r="B6" s="14">
        <v>100.53492214187401</v>
      </c>
      <c r="D6" s="4" t="s">
        <v>53</v>
      </c>
      <c r="E6" s="5">
        <v>44105</v>
      </c>
      <c r="F6" s="6">
        <f t="shared" si="0"/>
        <v>-2.5589325021855842</v>
      </c>
    </row>
    <row r="7" spans="1:6" ht="33.75" thickBot="1" x14ac:dyDescent="0.35">
      <c r="A7" s="3" t="s">
        <v>5</v>
      </c>
      <c r="B7" s="14">
        <v>100.56145807795035</v>
      </c>
      <c r="D7" s="4" t="s">
        <v>54</v>
      </c>
      <c r="E7" s="5">
        <v>44136</v>
      </c>
      <c r="F7" s="6">
        <f t="shared" si="0"/>
        <v>-2.5150347492428011</v>
      </c>
    </row>
    <row r="8" spans="1:6" ht="33.75" thickBot="1" x14ac:dyDescent="0.35">
      <c r="A8" s="3" t="s">
        <v>6</v>
      </c>
      <c r="B8" s="14">
        <v>95.333834719779105</v>
      </c>
      <c r="D8" s="4" t="s">
        <v>55</v>
      </c>
      <c r="E8" s="5">
        <v>44166</v>
      </c>
      <c r="F8" s="6">
        <f t="shared" si="0"/>
        <v>2.1523521674016592</v>
      </c>
    </row>
    <row r="9" spans="1:6" ht="33.75" thickBot="1" x14ac:dyDescent="0.35">
      <c r="A9" s="3" t="s">
        <v>7</v>
      </c>
      <c r="B9" s="14">
        <v>92.454841830118525</v>
      </c>
      <c r="D9" s="4" t="s">
        <v>56</v>
      </c>
      <c r="E9" s="5">
        <v>44197</v>
      </c>
      <c r="F9" s="6">
        <f t="shared" si="0"/>
        <v>-0.2522847383463187</v>
      </c>
    </row>
    <row r="10" spans="1:6" ht="33.75" thickBot="1" x14ac:dyDescent="0.35">
      <c r="A10" s="3" t="s">
        <v>8</v>
      </c>
      <c r="B10" s="14">
        <v>93.439967070321046</v>
      </c>
      <c r="D10" s="4" t="s">
        <v>57</v>
      </c>
      <c r="E10" s="5">
        <v>44228</v>
      </c>
      <c r="F10" s="6">
        <f t="shared" si="0"/>
        <v>1.5085108176666466</v>
      </c>
    </row>
    <row r="11" spans="1:6" ht="33.75" thickBot="1" x14ac:dyDescent="0.35">
      <c r="A11" s="3" t="s">
        <v>9</v>
      </c>
      <c r="B11" s="14">
        <v>88.498841612377689</v>
      </c>
      <c r="D11" s="4" t="s">
        <v>58</v>
      </c>
      <c r="E11" s="5">
        <v>44256</v>
      </c>
      <c r="F11" s="6">
        <f t="shared" si="0"/>
        <v>16.841004184100413</v>
      </c>
    </row>
    <row r="12" spans="1:6" ht="33.75" thickBot="1" x14ac:dyDescent="0.35">
      <c r="A12" s="3" t="s">
        <v>10</v>
      </c>
      <c r="B12" s="14">
        <v>81.555940858268556</v>
      </c>
      <c r="D12" s="4" t="s">
        <v>59</v>
      </c>
      <c r="E12" s="5">
        <v>44287</v>
      </c>
      <c r="F12" s="6">
        <f t="shared" si="0"/>
        <v>25.879682179341685</v>
      </c>
    </row>
    <row r="13" spans="1:6" ht="33.75" thickBot="1" x14ac:dyDescent="0.35">
      <c r="A13" s="3" t="s">
        <v>11</v>
      </c>
      <c r="B13" s="14">
        <v>82.662037067224858</v>
      </c>
      <c r="D13" s="4" t="s">
        <v>60</v>
      </c>
      <c r="E13" s="5">
        <v>44317</v>
      </c>
      <c r="F13" s="6">
        <f t="shared" si="0"/>
        <v>12.96975807447447</v>
      </c>
    </row>
    <row r="14" spans="1:6" ht="33.75" thickBot="1" x14ac:dyDescent="0.35">
      <c r="A14" s="3" t="s">
        <v>12</v>
      </c>
      <c r="B14" s="14">
        <v>87.850837541994167</v>
      </c>
      <c r="D14" s="4" t="s">
        <v>61</v>
      </c>
      <c r="E14" s="5">
        <v>44348</v>
      </c>
      <c r="F14" s="6">
        <f t="shared" si="0"/>
        <v>14.96311907270811</v>
      </c>
    </row>
    <row r="15" spans="1:6" ht="33.75" thickBot="1" x14ac:dyDescent="0.35">
      <c r="A15" s="3" t="s">
        <v>13</v>
      </c>
      <c r="B15" s="14">
        <v>92.503206598859265</v>
      </c>
      <c r="D15" s="4" t="s">
        <v>62</v>
      </c>
      <c r="E15" s="5">
        <v>44378</v>
      </c>
      <c r="F15" s="6">
        <f t="shared" si="0"/>
        <v>9.6297366120000589</v>
      </c>
    </row>
    <row r="16" spans="1:6" ht="33.75" thickBot="1" x14ac:dyDescent="0.35">
      <c r="A16" s="3" t="s">
        <v>14</v>
      </c>
      <c r="B16" s="14">
        <v>86.296423214169195</v>
      </c>
      <c r="D16" s="4" t="s">
        <v>63</v>
      </c>
      <c r="E16" s="5">
        <v>44409</v>
      </c>
      <c r="F16" s="6">
        <f t="shared" si="0"/>
        <v>7.3618167353094037</v>
      </c>
    </row>
    <row r="17" spans="1:6" ht="33.75" thickBot="1" x14ac:dyDescent="0.35">
      <c r="A17" s="3" t="s">
        <v>15</v>
      </c>
      <c r="B17" s="14">
        <v>94.145734225719778</v>
      </c>
      <c r="D17" s="4" t="s">
        <v>64</v>
      </c>
      <c r="E17" s="5">
        <v>44440</v>
      </c>
      <c r="F17" s="6">
        <f t="shared" si="0"/>
        <v>9.4395280235988253</v>
      </c>
    </row>
    <row r="18" spans="1:6" ht="33.75" thickBot="1" x14ac:dyDescent="0.35">
      <c r="A18" s="3" t="s">
        <v>16</v>
      </c>
      <c r="B18" s="14">
        <v>97.96230134313862</v>
      </c>
      <c r="D18" s="4" t="s">
        <v>65</v>
      </c>
      <c r="E18" s="5">
        <v>44470</v>
      </c>
      <c r="F18" s="6">
        <f t="shared" si="0"/>
        <v>9.6099867538973882</v>
      </c>
    </row>
    <row r="19" spans="1:6" ht="33.75" thickBot="1" x14ac:dyDescent="0.35">
      <c r="A19" s="3" t="s">
        <v>17</v>
      </c>
      <c r="B19" s="14">
        <v>98.032302462944656</v>
      </c>
      <c r="D19" s="4" t="s">
        <v>66</v>
      </c>
      <c r="E19" s="5">
        <v>44501</v>
      </c>
      <c r="F19" s="6">
        <f t="shared" si="0"/>
        <v>4.1582809869798183</v>
      </c>
    </row>
    <row r="20" spans="1:6" ht="33.75" thickBot="1" x14ac:dyDescent="0.35">
      <c r="A20" s="3" t="s">
        <v>18</v>
      </c>
      <c r="B20" s="14">
        <v>97.385754577637385</v>
      </c>
      <c r="D20" s="4" t="s">
        <v>67</v>
      </c>
      <c r="E20" s="5">
        <v>44531</v>
      </c>
      <c r="F20" s="6">
        <f t="shared" si="0"/>
        <v>6.3887011415402242</v>
      </c>
    </row>
    <row r="21" spans="1:6" ht="33.75" thickBot="1" x14ac:dyDescent="0.35">
      <c r="A21" s="3" t="s">
        <v>19</v>
      </c>
      <c r="B21" s="14">
        <v>92.221592374318902</v>
      </c>
      <c r="D21" s="4" t="s">
        <v>68</v>
      </c>
      <c r="E21" s="5">
        <v>44562</v>
      </c>
      <c r="F21" s="6">
        <f t="shared" si="0"/>
        <v>2.2660337241120914</v>
      </c>
    </row>
    <row r="22" spans="1:6" ht="33.75" thickBot="1" x14ac:dyDescent="0.35">
      <c r="A22" s="3" t="s">
        <v>20</v>
      </c>
      <c r="B22" s="14">
        <v>94.849519081601002</v>
      </c>
      <c r="D22" s="4" t="s">
        <v>69</v>
      </c>
      <c r="E22" s="5">
        <v>44593</v>
      </c>
      <c r="F22" s="6">
        <f t="shared" si="0"/>
        <v>3.5328753680078648</v>
      </c>
    </row>
    <row r="23" spans="1:6" ht="33.75" thickBot="1" x14ac:dyDescent="0.35">
      <c r="A23" s="3" t="s">
        <v>21</v>
      </c>
      <c r="B23" s="14">
        <v>103.40293523119861</v>
      </c>
      <c r="D23" s="4" t="s">
        <v>70</v>
      </c>
      <c r="E23" s="5">
        <v>44621</v>
      </c>
      <c r="F23" s="6">
        <f t="shared" si="0"/>
        <v>6.3563115487913961</v>
      </c>
    </row>
    <row r="24" spans="1:6" ht="33.75" thickBot="1" x14ac:dyDescent="0.35">
      <c r="A24" s="3" t="s">
        <v>22</v>
      </c>
      <c r="B24" s="14">
        <v>102.66235915076032</v>
      </c>
      <c r="D24" s="4" t="s">
        <v>71</v>
      </c>
      <c r="E24" s="5">
        <v>44652</v>
      </c>
      <c r="F24" s="6">
        <f t="shared" si="0"/>
        <v>4.6057793371101781</v>
      </c>
    </row>
    <row r="25" spans="1:6" ht="33.75" thickBot="1" x14ac:dyDescent="0.35">
      <c r="A25" s="3" t="s">
        <v>23</v>
      </c>
      <c r="B25" s="14">
        <v>93.383103294276339</v>
      </c>
      <c r="D25" s="4" t="s">
        <v>60</v>
      </c>
      <c r="E25" s="5">
        <v>44682</v>
      </c>
      <c r="F25" s="6">
        <f t="shared" si="0"/>
        <v>8.1510934393638479</v>
      </c>
    </row>
    <row r="26" spans="1:6" ht="33.75" thickBot="1" x14ac:dyDescent="0.35">
      <c r="A26" s="3" t="s">
        <v>24</v>
      </c>
      <c r="B26" s="14">
        <v>100.99606296977412</v>
      </c>
      <c r="D26" s="4" t="s">
        <v>61</v>
      </c>
      <c r="E26" s="5">
        <v>44713</v>
      </c>
      <c r="F26" s="6">
        <f t="shared" si="0"/>
        <v>0.54995417048580464</v>
      </c>
    </row>
    <row r="27" spans="1:6" ht="33.75" thickBot="1" x14ac:dyDescent="0.35">
      <c r="A27" s="3" t="s">
        <v>25</v>
      </c>
      <c r="B27" s="14">
        <v>101.41102175198367</v>
      </c>
      <c r="D27" s="4" t="s">
        <v>62</v>
      </c>
      <c r="E27" s="5">
        <v>44743</v>
      </c>
      <c r="F27" s="6">
        <f t="shared" si="0"/>
        <v>-0.89180784103719191</v>
      </c>
    </row>
    <row r="28" spans="1:6" ht="33.75" thickBot="1" x14ac:dyDescent="0.35">
      <c r="A28" s="3" t="s">
        <v>26</v>
      </c>
      <c r="B28" s="14">
        <v>92.649407740323326</v>
      </c>
      <c r="D28" s="4" t="s">
        <v>63</v>
      </c>
      <c r="E28" s="5">
        <v>44774</v>
      </c>
      <c r="F28" s="6">
        <f t="shared" si="0"/>
        <v>0.63934290424789708</v>
      </c>
    </row>
    <row r="29" spans="1:6" ht="33.75" thickBot="1" x14ac:dyDescent="0.35">
      <c r="A29" s="3" t="s">
        <v>27</v>
      </c>
      <c r="B29" s="14">
        <v>103.03264719097946</v>
      </c>
      <c r="D29" s="4" t="s">
        <v>64</v>
      </c>
      <c r="E29" s="5">
        <v>44805</v>
      </c>
      <c r="F29" s="6">
        <f t="shared" si="0"/>
        <v>-0.53908355795148566</v>
      </c>
    </row>
    <row r="30" spans="1:6" ht="33.75" thickBot="1" x14ac:dyDescent="0.35">
      <c r="A30" s="3" t="s">
        <v>28</v>
      </c>
      <c r="B30" s="14">
        <v>107.37646552602729</v>
      </c>
      <c r="D30" s="4" t="s">
        <v>65</v>
      </c>
      <c r="E30" s="5">
        <v>44835</v>
      </c>
      <c r="F30" s="6">
        <f t="shared" si="0"/>
        <v>-5.4338299737072759</v>
      </c>
    </row>
    <row r="31" spans="1:6" ht="33.75" thickBot="1" x14ac:dyDescent="0.35">
      <c r="A31" s="3" t="s">
        <v>29</v>
      </c>
      <c r="B31" s="14">
        <v>102.10876105735983</v>
      </c>
      <c r="D31" s="4" t="s">
        <v>66</v>
      </c>
      <c r="E31" s="5">
        <v>44866</v>
      </c>
      <c r="F31" s="6">
        <f t="shared" si="0"/>
        <v>-0.45454545454546746</v>
      </c>
    </row>
    <row r="32" spans="1:6" ht="33.75" thickBot="1" x14ac:dyDescent="0.35">
      <c r="A32" s="3" t="s">
        <v>30</v>
      </c>
      <c r="B32" s="14">
        <v>103.60743939203647</v>
      </c>
      <c r="D32" s="4" t="s">
        <v>67</v>
      </c>
      <c r="E32" s="5">
        <v>44896</v>
      </c>
      <c r="F32" s="6">
        <f t="shared" si="0"/>
        <v>-2.6098014275652304</v>
      </c>
    </row>
    <row r="33" spans="1:6" ht="33.75" thickBot="1" x14ac:dyDescent="0.35">
      <c r="A33" s="3" t="s">
        <v>31</v>
      </c>
      <c r="B33" s="14">
        <v>94.311364758434152</v>
      </c>
      <c r="D33" s="4" t="s">
        <v>72</v>
      </c>
      <c r="E33" s="5">
        <v>44927</v>
      </c>
      <c r="F33" s="6">
        <f t="shared" si="0"/>
        <v>-2.0669291338582525</v>
      </c>
    </row>
    <row r="34" spans="1:6" ht="33.75" thickBot="1" x14ac:dyDescent="0.35">
      <c r="A34" s="3" t="s">
        <v>32</v>
      </c>
      <c r="B34" s="14">
        <v>98.200434377908792</v>
      </c>
      <c r="D34" s="4" t="s">
        <v>73</v>
      </c>
      <c r="E34" s="5">
        <v>44958</v>
      </c>
      <c r="F34" s="6">
        <f t="shared" si="0"/>
        <v>-3.0331753554502399</v>
      </c>
    </row>
    <row r="35" spans="1:6" ht="33.75" thickBot="1" x14ac:dyDescent="0.35">
      <c r="A35" s="3" t="s">
        <v>33</v>
      </c>
      <c r="B35" s="14">
        <v>109.97554794508858</v>
      </c>
      <c r="D35" s="4" t="s">
        <v>74</v>
      </c>
      <c r="E35" s="5">
        <v>44986</v>
      </c>
      <c r="F35" s="6">
        <f t="shared" si="0"/>
        <v>-4.8821548821548788</v>
      </c>
    </row>
    <row r="36" spans="1:6" ht="33.75" thickBot="1" x14ac:dyDescent="0.35">
      <c r="A36" s="3" t="s">
        <v>34</v>
      </c>
      <c r="B36" s="14">
        <v>107.39076087551588</v>
      </c>
      <c r="D36" s="4" t="s">
        <v>75</v>
      </c>
      <c r="E36" s="5">
        <v>45017</v>
      </c>
      <c r="F36" s="6">
        <f t="shared" si="0"/>
        <v>-10.107635959670674</v>
      </c>
    </row>
    <row r="37" spans="1:6" ht="33.75" thickBot="1" x14ac:dyDescent="0.35">
      <c r="A37" s="3" t="s">
        <v>35</v>
      </c>
      <c r="B37" s="14">
        <v>100.99484730037045</v>
      </c>
      <c r="D37" s="4" t="s">
        <v>76</v>
      </c>
      <c r="E37" s="5">
        <v>45047</v>
      </c>
      <c r="F37" s="6">
        <f t="shared" si="0"/>
        <v>-0.32216176470591051</v>
      </c>
    </row>
    <row r="38" spans="1:6" ht="33.75" thickBot="1" x14ac:dyDescent="0.35">
      <c r="A38" s="3" t="s">
        <v>36</v>
      </c>
      <c r="B38" s="14">
        <v>101.55149503010286</v>
      </c>
      <c r="D38" s="4" t="s">
        <v>77</v>
      </c>
      <c r="E38" s="5">
        <v>45078</v>
      </c>
      <c r="F38" s="6">
        <f t="shared" si="0"/>
        <v>-7.9307201458523338</v>
      </c>
    </row>
    <row r="39" spans="1:6" ht="33.75" thickBot="1" x14ac:dyDescent="0.35">
      <c r="A39" s="3" t="s">
        <v>37</v>
      </c>
      <c r="B39" s="14">
        <v>100.50663030832354</v>
      </c>
      <c r="D39" s="4" t="s">
        <v>78</v>
      </c>
      <c r="E39" s="5">
        <v>45108</v>
      </c>
      <c r="F39" s="6">
        <f t="shared" si="0"/>
        <v>0.37453183520601385</v>
      </c>
    </row>
    <row r="40" spans="1:6" ht="33.75" thickBot="1" x14ac:dyDescent="0.35">
      <c r="A40" s="3" t="s">
        <v>38</v>
      </c>
      <c r="B40" s="14">
        <v>93.241755154538779</v>
      </c>
      <c r="D40" s="4" t="s">
        <v>79</v>
      </c>
      <c r="E40" s="5">
        <v>45139</v>
      </c>
      <c r="F40" s="6">
        <f t="shared" si="0"/>
        <v>1.2871287128712652</v>
      </c>
    </row>
    <row r="41" spans="1:6" ht="33.75" thickBot="1" x14ac:dyDescent="0.35">
      <c r="A41" s="3" t="s">
        <v>39</v>
      </c>
      <c r="B41" s="14">
        <v>102.47721513065073</v>
      </c>
      <c r="D41" s="4" t="s">
        <v>80</v>
      </c>
      <c r="E41" s="5">
        <v>45170</v>
      </c>
      <c r="F41" s="6">
        <f t="shared" si="0"/>
        <v>-2.8415938936580147</v>
      </c>
    </row>
    <row r="42" spans="1:6" ht="33.75" thickBot="1" x14ac:dyDescent="0.35">
      <c r="A42" s="3" t="s">
        <v>40</v>
      </c>
      <c r="B42" s="14">
        <v>101.54181095756657</v>
      </c>
      <c r="D42" s="4" t="s">
        <v>81</v>
      </c>
      <c r="E42" s="5">
        <v>45200</v>
      </c>
      <c r="F42" s="6">
        <f t="shared" si="0"/>
        <v>-3.3520589718690985</v>
      </c>
    </row>
    <row r="43" spans="1:6" ht="33.75" thickBot="1" x14ac:dyDescent="0.35">
      <c r="A43" s="3" t="s">
        <v>41</v>
      </c>
      <c r="B43" s="14">
        <v>101.64463032528091</v>
      </c>
      <c r="D43" s="4" t="s">
        <v>82</v>
      </c>
      <c r="E43" s="5">
        <v>45231</v>
      </c>
      <c r="F43" s="6">
        <f t="shared" si="0"/>
        <v>-6.2024511997806826</v>
      </c>
    </row>
    <row r="44" spans="1:6" ht="33.75" thickBot="1" x14ac:dyDescent="0.35">
      <c r="A44" s="3" t="s">
        <v>42</v>
      </c>
      <c r="B44" s="14">
        <v>100.90349095971932</v>
      </c>
      <c r="D44" s="4" t="s">
        <v>83</v>
      </c>
      <c r="E44" s="5">
        <v>45261</v>
      </c>
      <c r="F44" s="6">
        <f t="shared" si="0"/>
        <v>-8.283232765334688</v>
      </c>
    </row>
    <row r="45" spans="1:6" ht="33.75" thickBot="1" x14ac:dyDescent="0.35">
      <c r="A45" s="3" t="s">
        <v>43</v>
      </c>
      <c r="B45" s="14">
        <v>92.362015683702751</v>
      </c>
      <c r="D45" s="4" t="s">
        <v>84</v>
      </c>
      <c r="E45" s="5">
        <v>45292</v>
      </c>
      <c r="F45" s="6">
        <f t="shared" si="0"/>
        <v>-5.3550264318258201</v>
      </c>
    </row>
    <row r="46" spans="1:6" ht="33.75" thickBot="1" x14ac:dyDescent="0.35">
      <c r="A46" s="3" t="s">
        <v>44</v>
      </c>
      <c r="B46" s="14">
        <v>95.221843003412971</v>
      </c>
      <c r="D46" s="15" t="s">
        <v>85</v>
      </c>
      <c r="E46" s="5">
        <v>45323</v>
      </c>
      <c r="F46" s="6">
        <f t="shared" si="0"/>
        <v>2.321607196761974</v>
      </c>
    </row>
    <row r="47" spans="1:6" ht="33.75" thickBot="1" x14ac:dyDescent="0.35">
      <c r="A47" s="3" t="s">
        <v>45</v>
      </c>
      <c r="B47" s="14">
        <v>104.60637136191086</v>
      </c>
      <c r="D47" s="15" t="s">
        <v>86</v>
      </c>
      <c r="E47" s="5">
        <v>45352</v>
      </c>
      <c r="F47" s="6">
        <f t="shared" si="0"/>
        <v>-9.2867243019493202</v>
      </c>
    </row>
    <row r="48" spans="1:6" ht="33.75" thickBot="1" x14ac:dyDescent="0.35">
      <c r="A48" s="3" t="s">
        <v>46</v>
      </c>
      <c r="B48" s="14">
        <v>96.536093711898289</v>
      </c>
      <c r="D48" s="15" t="s">
        <v>87</v>
      </c>
      <c r="E48" s="11">
        <v>45383</v>
      </c>
      <c r="F48" s="6">
        <f t="shared" si="0"/>
        <v>-2.1705459241625533</v>
      </c>
    </row>
    <row r="49" spans="1:8" x14ac:dyDescent="0.3">
      <c r="A49" s="3" t="s">
        <v>47</v>
      </c>
      <c r="B49" s="14">
        <v>100.66948051804555</v>
      </c>
      <c r="D49" s="16"/>
      <c r="F49" s="6"/>
    </row>
    <row r="50" spans="1:8" x14ac:dyDescent="0.3">
      <c r="A50" s="3" t="s">
        <v>48</v>
      </c>
      <c r="B50" s="14">
        <v>93.497730155336257</v>
      </c>
      <c r="F50" s="6"/>
    </row>
    <row r="51" spans="1:8" x14ac:dyDescent="0.3">
      <c r="A51" s="3" t="s">
        <v>49</v>
      </c>
      <c r="B51" s="14">
        <v>100.88305963532102</v>
      </c>
      <c r="F51" s="6"/>
      <c r="H51" s="17"/>
    </row>
    <row r="52" spans="1:8" x14ac:dyDescent="0.3">
      <c r="A52" s="12">
        <v>45139</v>
      </c>
      <c r="B52" s="14">
        <v>94.441896557517978</v>
      </c>
    </row>
    <row r="53" spans="1:8" x14ac:dyDescent="0.3">
      <c r="A53" s="12">
        <v>45170</v>
      </c>
      <c r="B53" s="14">
        <v>99.565228843107377</v>
      </c>
    </row>
    <row r="54" spans="1:8" x14ac:dyDescent="0.3">
      <c r="A54" s="12">
        <v>45200</v>
      </c>
      <c r="B54" s="14">
        <v>98.138069573165097</v>
      </c>
    </row>
    <row r="55" spans="1:8" x14ac:dyDescent="0.3">
      <c r="A55" s="12">
        <v>45231</v>
      </c>
      <c r="B55" s="13">
        <v>95.340171732157884</v>
      </c>
    </row>
    <row r="56" spans="1:8" x14ac:dyDescent="0.3">
      <c r="A56" s="12">
        <v>45261</v>
      </c>
      <c r="B56" s="13">
        <v>92.545419935177321</v>
      </c>
    </row>
    <row r="57" spans="1:8" x14ac:dyDescent="0.3">
      <c r="A57" s="12">
        <v>45292</v>
      </c>
      <c r="B57" s="13">
        <v>87.416005330873361</v>
      </c>
    </row>
    <row r="58" spans="1:8" x14ac:dyDescent="0.3">
      <c r="A58" s="12">
        <v>45323</v>
      </c>
      <c r="B58" s="13">
        <v>97.43252016346959</v>
      </c>
    </row>
    <row r="59" spans="1:8" x14ac:dyDescent="0.3">
      <c r="A59" s="12">
        <v>45352</v>
      </c>
      <c r="B59" s="13">
        <v>94.891866051256926</v>
      </c>
    </row>
    <row r="60" spans="1:8" x14ac:dyDescent="0.3">
      <c r="A60" s="12">
        <v>45383</v>
      </c>
      <c r="B60" s="13">
        <v>94.440733464488943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2024-05-23T12:32:19Z</dcterms:modified>
</cp:coreProperties>
</file>