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490" windowHeight="7485" activeTab="2"/>
  </bookViews>
  <sheets>
    <sheet name="Sheet3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<sst xmlns="http://schemas.openxmlformats.org/spreadsheetml/2006/main" count="154" uniqueCount="103">
  <si>
    <t>ukupno</t>
  </si>
  <si>
    <t>total</t>
  </si>
  <si>
    <t>%</t>
  </si>
  <si>
    <t>Vrijednost izvršenih radova</t>
  </si>
  <si>
    <t>Value of construction put in place</t>
  </si>
  <si>
    <t>gradnja</t>
  </si>
  <si>
    <t>building</t>
  </si>
  <si>
    <t>civil</t>
  </si>
  <si>
    <t>enginee-</t>
  </si>
  <si>
    <t>ring</t>
  </si>
  <si>
    <t>UKUPNO</t>
  </si>
  <si>
    <t>Total</t>
  </si>
  <si>
    <t>broj radnika</t>
  </si>
  <si>
    <t>poslovima</t>
  </si>
  <si>
    <t>sati rada</t>
  </si>
  <si>
    <t>Hours actually</t>
  </si>
  <si>
    <t>worked</t>
  </si>
  <si>
    <t xml:space="preserve">number of </t>
  </si>
  <si>
    <t>workers</t>
  </si>
  <si>
    <t>EVROPA</t>
  </si>
  <si>
    <t>Europa</t>
  </si>
  <si>
    <t>Njemačka</t>
  </si>
  <si>
    <t>Germany</t>
  </si>
  <si>
    <t>AFRIKA</t>
  </si>
  <si>
    <t>Africa</t>
  </si>
  <si>
    <t>Libija</t>
  </si>
  <si>
    <t>Libia</t>
  </si>
  <si>
    <t>struktura prema vrsti radova</t>
  </si>
  <si>
    <t>visokogradnja</t>
  </si>
  <si>
    <t>Buildings</t>
  </si>
  <si>
    <t>niskogradnja</t>
  </si>
  <si>
    <t>Ukupno</t>
  </si>
  <si>
    <t>Composition by types of works</t>
  </si>
  <si>
    <t>` 000 KM</t>
  </si>
  <si>
    <t>Prosječan broj</t>
  </si>
  <si>
    <t>radnika na gradilištima</t>
  </si>
  <si>
    <t xml:space="preserve">Average number of </t>
  </si>
  <si>
    <t>workers employed on</t>
  </si>
  <si>
    <t>building sites abroad</t>
  </si>
  <si>
    <t>radova</t>
  </si>
  <si>
    <t>I - III</t>
  </si>
  <si>
    <t>I - XII</t>
  </si>
  <si>
    <t>Average number of workers employed on buildings sites abroad</t>
  </si>
  <si>
    <t>Hrvatska</t>
  </si>
  <si>
    <t>Croatia</t>
  </si>
  <si>
    <t>Slovenija</t>
  </si>
  <si>
    <t>Alžir</t>
  </si>
  <si>
    <t>Italija</t>
  </si>
  <si>
    <t>Italy</t>
  </si>
  <si>
    <t xml:space="preserve"> -</t>
  </si>
  <si>
    <t xml:space="preserve">Srbija </t>
  </si>
  <si>
    <t xml:space="preserve">Serbia </t>
  </si>
  <si>
    <t>Crna Gora</t>
  </si>
  <si>
    <t>Montenegro</t>
  </si>
  <si>
    <t>I - VI</t>
  </si>
  <si>
    <t>I - IX</t>
  </si>
  <si>
    <t>-</t>
  </si>
  <si>
    <t>Algerie</t>
  </si>
  <si>
    <t>Etiopija</t>
  </si>
  <si>
    <t>Ethiopia</t>
  </si>
  <si>
    <t>visoko-</t>
  </si>
  <si>
    <t>nisko-</t>
  </si>
  <si>
    <t>Civil</t>
  </si>
  <si>
    <t>engineering</t>
  </si>
  <si>
    <t>Workers on</t>
  </si>
  <si>
    <t>sites</t>
  </si>
  <si>
    <t>odrađeni</t>
  </si>
  <si>
    <t>Total of</t>
  </si>
  <si>
    <t xml:space="preserve">hours </t>
  </si>
  <si>
    <t>Civil engineering</t>
  </si>
  <si>
    <t>Prosječan broj radnika na</t>
  </si>
  <si>
    <t>Ostvareni sati rada</t>
  </si>
  <si>
    <t xml:space="preserve">Average number of workers employed </t>
  </si>
  <si>
    <t>on building sites abroad</t>
  </si>
  <si>
    <t>Hours worked</t>
  </si>
  <si>
    <t>Value of orders</t>
  </si>
  <si>
    <t>na gradilištu</t>
  </si>
  <si>
    <t>gradilištima iz FBiH</t>
  </si>
  <si>
    <r>
      <t xml:space="preserve">od toga iz F BiH
</t>
    </r>
    <r>
      <rPr>
        <i/>
        <sz val="9"/>
        <rFont val="Arial Narrow"/>
        <family val="2"/>
      </rPr>
      <t>of these from F B&amp;H</t>
    </r>
  </si>
  <si>
    <t>Prosječan broj radnika na 
gradilištima u inozemstvu</t>
  </si>
  <si>
    <t>3. GRAĐEVINSKI RADOVI U INOZEMSTVU</t>
  </si>
  <si>
    <t>Izvršeni radovi u inozemstvu</t>
  </si>
  <si>
    <t>u inozemstvu</t>
  </si>
  <si>
    <t xml:space="preserve">Vrijednost narudžbi </t>
  </si>
  <si>
    <t>Albanija</t>
  </si>
  <si>
    <t>Albania</t>
  </si>
  <si>
    <t>3. CONSTRUCTION WORKS ABROAD</t>
  </si>
  <si>
    <t>Construction works in place abroad</t>
  </si>
  <si>
    <t>Švedska</t>
  </si>
  <si>
    <t>Sweden</t>
  </si>
  <si>
    <t>Value of all contracts</t>
  </si>
  <si>
    <t>Austrija</t>
  </si>
  <si>
    <t>Austria</t>
  </si>
  <si>
    <t>Sjeverna Makedonija</t>
  </si>
  <si>
    <t>Northern Macedonia</t>
  </si>
  <si>
    <t>Vrijednost svih ugovorenih</t>
  </si>
  <si>
    <t>1. INDEKSI GRAĐEVINSKIH RADOVA U INOZEMSTVU, I TROMJESEČJE 2024.</t>
  </si>
  <si>
    <t>1. CONSTRUCTION WORKS INDICES ABROAD, I QUARTER 2024</t>
  </si>
  <si>
    <t>2. VRIJEDNOST UGOVORENIH I IZVRŠENIH GRAĐEVINSKIH RADOVA, I TROMJESEČJE 2024.</t>
  </si>
  <si>
    <t>2. VALUE OF CONTRACTED AND COMPLETED CONSTRUCTION WORKS, I QUARTER 2024</t>
  </si>
  <si>
    <t>Vrijednost svih narudžbi</t>
  </si>
  <si>
    <r>
      <t xml:space="preserve"> I 2024
</t>
    </r>
    <r>
      <rPr>
        <sz val="9"/>
        <color indexed="8"/>
        <rFont val="Arial Narrow"/>
        <family val="2"/>
      </rPr>
      <t>Ø 2023</t>
    </r>
  </si>
  <si>
    <r>
      <t xml:space="preserve"> I 2024
</t>
    </r>
    <r>
      <rPr>
        <sz val="9"/>
        <color indexed="8"/>
        <rFont val="Arial Narrow"/>
        <family val="2"/>
      </rPr>
      <t>I 2023</t>
    </r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</si>
</sst>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_-;\-* #,##0_-;_-* &quot;-&quot;_-;_-@_-"/>
    <numFmt numFmtId="165" formatCode="_-* #,##0.00_-;\-* #,##0.00_-;_-* &quot;-&quot;??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0.0"/>
    <numFmt numFmtId="181" formatCode="#,##0.0"/>
  </numFmts>
  <fonts count="54">
    <font>
      <sz val="10"/>
      <name val="Arial CE"/>
      <family val="0"/>
    </font>
    <font>
      <sz val="9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i/>
      <sz val="9"/>
      <name val="Arial Narrow"/>
      <family val="2"/>
    </font>
    <font>
      <u val="single"/>
      <sz val="9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u val="single"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9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7" fillId="32" borderId="1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32" borderId="11" xfId="0" applyFill="1" applyBorder="1" applyAlignment="1">
      <alignment/>
    </xf>
    <xf numFmtId="0" fontId="6" fillId="32" borderId="11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52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0" fillId="32" borderId="0" xfId="0" applyFont="1" applyFill="1" applyAlignment="1" quotePrefix="1">
      <alignment horizontal="left"/>
    </xf>
    <xf numFmtId="0" fontId="11" fillId="32" borderId="0" xfId="0" applyFont="1" applyFill="1" applyAlignment="1">
      <alignment horizontal="left"/>
    </xf>
    <xf numFmtId="0" fontId="9" fillId="32" borderId="0" xfId="0" applyFont="1" applyFill="1" applyAlignment="1">
      <alignment horizontal="right"/>
    </xf>
    <xf numFmtId="0" fontId="10" fillId="32" borderId="0" xfId="0" applyFont="1" applyFill="1" applyBorder="1" applyAlignment="1">
      <alignment/>
    </xf>
    <xf numFmtId="0" fontId="9" fillId="32" borderId="11" xfId="0" applyFont="1" applyFill="1" applyBorder="1" applyAlignment="1">
      <alignment horizontal="center"/>
    </xf>
    <xf numFmtId="0" fontId="10" fillId="32" borderId="12" xfId="0" applyFont="1" applyFill="1" applyBorder="1" applyAlignment="1">
      <alignment/>
    </xf>
    <xf numFmtId="0" fontId="10" fillId="32" borderId="13" xfId="0" applyFont="1" applyFill="1" applyBorder="1" applyAlignment="1">
      <alignment/>
    </xf>
    <xf numFmtId="0" fontId="9" fillId="32" borderId="12" xfId="0" applyFont="1" applyFill="1" applyBorder="1" applyAlignment="1">
      <alignment horizontal="center"/>
    </xf>
    <xf numFmtId="0" fontId="10" fillId="32" borderId="14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9" fillId="32" borderId="16" xfId="0" applyFont="1" applyFill="1" applyBorder="1" applyAlignment="1">
      <alignment horizontal="center"/>
    </xf>
    <xf numFmtId="0" fontId="9" fillId="32" borderId="15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17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left"/>
    </xf>
    <xf numFmtId="0" fontId="10" fillId="32" borderId="11" xfId="0" applyFont="1" applyFill="1" applyBorder="1" applyAlignment="1">
      <alignment horizontal="left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/>
    </xf>
    <xf numFmtId="0" fontId="10" fillId="32" borderId="0" xfId="0" applyFont="1" applyFill="1" applyAlignment="1">
      <alignment horizontal="left"/>
    </xf>
    <xf numFmtId="0" fontId="10" fillId="3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32" borderId="16" xfId="0" applyFont="1" applyFill="1" applyBorder="1" applyAlignment="1">
      <alignment/>
    </xf>
    <xf numFmtId="0" fontId="10" fillId="32" borderId="18" xfId="0" applyFont="1" applyFill="1" applyBorder="1" applyAlignment="1">
      <alignment/>
    </xf>
    <xf numFmtId="0" fontId="10" fillId="32" borderId="17" xfId="0" applyFont="1" applyFill="1" applyBorder="1" applyAlignment="1">
      <alignment/>
    </xf>
    <xf numFmtId="0" fontId="9" fillId="32" borderId="11" xfId="0" applyFont="1" applyFill="1" applyBorder="1" applyAlignment="1">
      <alignment/>
    </xf>
    <xf numFmtId="0" fontId="11" fillId="32" borderId="17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/>
    </xf>
    <xf numFmtId="0" fontId="10" fillId="0" borderId="17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11" fillId="32" borderId="17" xfId="0" applyFont="1" applyFill="1" applyBorder="1" applyAlignment="1">
      <alignment/>
    </xf>
    <xf numFmtId="0" fontId="10" fillId="32" borderId="19" xfId="0" applyFont="1" applyFill="1" applyBorder="1" applyAlignment="1">
      <alignment/>
    </xf>
    <xf numFmtId="0" fontId="10" fillId="32" borderId="20" xfId="0" applyFont="1" applyFill="1" applyBorder="1" applyAlignment="1">
      <alignment/>
    </xf>
    <xf numFmtId="0" fontId="11" fillId="32" borderId="20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center"/>
    </xf>
    <xf numFmtId="0" fontId="12" fillId="32" borderId="11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12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4" xfId="0" applyFont="1" applyFill="1" applyBorder="1" applyAlignment="1">
      <alignment horizontal="center"/>
    </xf>
    <xf numFmtId="0" fontId="10" fillId="32" borderId="0" xfId="0" applyFont="1" applyFill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2" borderId="1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10" fillId="32" borderId="18" xfId="0" applyFont="1" applyFill="1" applyBorder="1" applyAlignment="1">
      <alignment horizontal="center"/>
    </xf>
    <xf numFmtId="0" fontId="10" fillId="32" borderId="20" xfId="0" applyFont="1" applyFill="1" applyBorder="1" applyAlignment="1">
      <alignment horizontal="center"/>
    </xf>
    <xf numFmtId="3" fontId="10" fillId="32" borderId="0" xfId="0" applyNumberFormat="1" applyFont="1" applyFill="1" applyAlignment="1">
      <alignment horizontal="center"/>
    </xf>
    <xf numFmtId="3" fontId="10" fillId="32" borderId="0" xfId="0" applyNumberFormat="1" applyFont="1" applyFill="1" applyBorder="1" applyAlignment="1">
      <alignment horizontal="center"/>
    </xf>
    <xf numFmtId="3" fontId="10" fillId="32" borderId="12" xfId="0" applyNumberFormat="1" applyFont="1" applyFill="1" applyBorder="1" applyAlignment="1">
      <alignment horizontal="center"/>
    </xf>
    <xf numFmtId="3" fontId="10" fillId="32" borderId="17" xfId="0" applyNumberFormat="1" applyFont="1" applyFill="1" applyBorder="1" applyAlignment="1">
      <alignment horizontal="center"/>
    </xf>
    <xf numFmtId="3" fontId="10" fillId="32" borderId="12" xfId="0" applyNumberFormat="1" applyFont="1" applyFill="1" applyBorder="1" applyAlignment="1">
      <alignment/>
    </xf>
    <xf numFmtId="3" fontId="10" fillId="32" borderId="11" xfId="0" applyNumberFormat="1" applyFont="1" applyFill="1" applyBorder="1" applyAlignment="1">
      <alignment/>
    </xf>
    <xf numFmtId="3" fontId="10" fillId="32" borderId="0" xfId="0" applyNumberFormat="1" applyFont="1" applyFill="1" applyAlignment="1">
      <alignment/>
    </xf>
    <xf numFmtId="3" fontId="10" fillId="32" borderId="16" xfId="0" applyNumberFormat="1" applyFont="1" applyFill="1" applyBorder="1" applyAlignment="1">
      <alignment/>
    </xf>
    <xf numFmtId="3" fontId="10" fillId="32" borderId="18" xfId="0" applyNumberFormat="1" applyFont="1" applyFill="1" applyBorder="1" applyAlignment="1">
      <alignment/>
    </xf>
    <xf numFmtId="3" fontId="10" fillId="32" borderId="11" xfId="0" applyNumberFormat="1" applyFont="1" applyFill="1" applyBorder="1" applyAlignment="1">
      <alignment horizontal="center"/>
    </xf>
    <xf numFmtId="0" fontId="53" fillId="32" borderId="0" xfId="0" applyFont="1" applyFill="1" applyBorder="1" applyAlignment="1">
      <alignment horizontal="right"/>
    </xf>
    <xf numFmtId="0" fontId="9" fillId="32" borderId="0" xfId="0" applyFont="1" applyFill="1" applyBorder="1" applyAlignment="1">
      <alignment horizontal="right"/>
    </xf>
    <xf numFmtId="0" fontId="10" fillId="32" borderId="0" xfId="0" applyFont="1" applyFill="1" applyBorder="1" applyAlignment="1">
      <alignment horizontal="right"/>
    </xf>
    <xf numFmtId="0" fontId="10" fillId="32" borderId="12" xfId="0" applyFont="1" applyFill="1" applyBorder="1" applyAlignment="1">
      <alignment horizontal="right"/>
    </xf>
    <xf numFmtId="0" fontId="10" fillId="32" borderId="11" xfId="0" applyFont="1" applyFill="1" applyBorder="1" applyAlignment="1">
      <alignment horizontal="right"/>
    </xf>
    <xf numFmtId="0" fontId="10" fillId="32" borderId="0" xfId="0" applyFont="1" applyFill="1" applyAlignment="1">
      <alignment horizontal="right"/>
    </xf>
    <xf numFmtId="3" fontId="9" fillId="32" borderId="20" xfId="0" applyNumberFormat="1" applyFont="1" applyFill="1" applyBorder="1" applyAlignment="1">
      <alignment horizontal="right"/>
    </xf>
    <xf numFmtId="3" fontId="9" fillId="32" borderId="19" xfId="0" applyNumberFormat="1" applyFont="1" applyFill="1" applyBorder="1" applyAlignment="1">
      <alignment horizontal="right"/>
    </xf>
    <xf numFmtId="3" fontId="10" fillId="32" borderId="0" xfId="0" applyNumberFormat="1" applyFont="1" applyFill="1" applyBorder="1" applyAlignment="1">
      <alignment horizontal="right"/>
    </xf>
    <xf numFmtId="3" fontId="10" fillId="32" borderId="11" xfId="0" applyNumberFormat="1" applyFont="1" applyFill="1" applyBorder="1" applyAlignment="1">
      <alignment horizontal="right"/>
    </xf>
    <xf numFmtId="3" fontId="10" fillId="32" borderId="0" xfId="0" applyNumberFormat="1" applyFont="1" applyFill="1" applyAlignment="1">
      <alignment horizontal="right"/>
    </xf>
    <xf numFmtId="3" fontId="10" fillId="32" borderId="12" xfId="0" applyNumberFormat="1" applyFont="1" applyFill="1" applyBorder="1" applyAlignment="1">
      <alignment horizontal="right"/>
    </xf>
    <xf numFmtId="3" fontId="9" fillId="32" borderId="0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3" fontId="9" fillId="32" borderId="12" xfId="0" applyNumberFormat="1" applyFont="1" applyFill="1" applyBorder="1" applyAlignment="1">
      <alignment horizontal="right"/>
    </xf>
    <xf numFmtId="3" fontId="10" fillId="32" borderId="17" xfId="0" applyNumberFormat="1" applyFont="1" applyFill="1" applyBorder="1" applyAlignment="1">
      <alignment horizontal="right"/>
    </xf>
    <xf numFmtId="0" fontId="10" fillId="32" borderId="12" xfId="0" applyFont="1" applyFill="1" applyBorder="1" applyAlignment="1">
      <alignment horizontal="center"/>
    </xf>
    <xf numFmtId="3" fontId="10" fillId="32" borderId="12" xfId="0" applyNumberFormat="1" applyFont="1" applyFill="1" applyBorder="1" applyAlignment="1">
      <alignment horizontal="right"/>
    </xf>
    <xf numFmtId="0" fontId="10" fillId="32" borderId="16" xfId="0" applyFont="1" applyFill="1" applyBorder="1" applyAlignment="1">
      <alignment horizontal="center"/>
    </xf>
    <xf numFmtId="3" fontId="0" fillId="0" borderId="0" xfId="0" applyNumberFormat="1" applyAlignment="1">
      <alignment/>
    </xf>
    <xf numFmtId="180" fontId="53" fillId="32" borderId="0" xfId="0" applyNumberFormat="1" applyFont="1" applyFill="1" applyBorder="1" applyAlignment="1">
      <alignment horizontal="right"/>
    </xf>
    <xf numFmtId="0" fontId="9" fillId="32" borderId="0" xfId="0" applyFont="1" applyFill="1" applyBorder="1" applyAlignment="1">
      <alignment/>
    </xf>
    <xf numFmtId="3" fontId="10" fillId="32" borderId="12" xfId="0" applyNumberFormat="1" applyFont="1" applyFill="1" applyBorder="1" applyAlignment="1">
      <alignment horizontal="right"/>
    </xf>
    <xf numFmtId="3" fontId="10" fillId="32" borderId="11" xfId="0" applyNumberFormat="1" applyFont="1" applyFill="1" applyBorder="1" applyAlignment="1">
      <alignment horizontal="right"/>
    </xf>
    <xf numFmtId="3" fontId="9" fillId="32" borderId="14" xfId="0" applyNumberFormat="1" applyFont="1" applyFill="1" applyBorder="1" applyAlignment="1">
      <alignment horizontal="right"/>
    </xf>
    <xf numFmtId="3" fontId="10" fillId="32" borderId="12" xfId="0" applyNumberFormat="1" applyFont="1" applyFill="1" applyBorder="1" applyAlignment="1">
      <alignment horizontal="right"/>
    </xf>
    <xf numFmtId="3" fontId="10" fillId="32" borderId="11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3" fontId="0" fillId="32" borderId="0" xfId="0" applyNumberFormat="1" applyFill="1" applyAlignment="1">
      <alignment/>
    </xf>
    <xf numFmtId="3" fontId="6" fillId="32" borderId="0" xfId="0" applyNumberFormat="1" applyFont="1" applyFill="1" applyAlignment="1">
      <alignment/>
    </xf>
    <xf numFmtId="3" fontId="10" fillId="32" borderId="12" xfId="0" applyNumberFormat="1" applyFont="1" applyFill="1" applyBorder="1" applyAlignment="1">
      <alignment horizontal="right"/>
    </xf>
    <xf numFmtId="3" fontId="10" fillId="32" borderId="11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80" fontId="10" fillId="32" borderId="12" xfId="0" applyNumberFormat="1" applyFont="1" applyFill="1" applyBorder="1" applyAlignment="1">
      <alignment horizontal="right"/>
    </xf>
    <xf numFmtId="180" fontId="10" fillId="32" borderId="0" xfId="0" applyNumberFormat="1" applyFont="1" applyFill="1" applyBorder="1" applyAlignment="1">
      <alignment horizontal="right"/>
    </xf>
    <xf numFmtId="3" fontId="9" fillId="32" borderId="0" xfId="0" applyNumberFormat="1" applyFont="1" applyFill="1" applyAlignment="1">
      <alignment horizontal="right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Alignment="1">
      <alignment horizontal="center"/>
    </xf>
    <xf numFmtId="3" fontId="10" fillId="32" borderId="12" xfId="0" applyNumberFormat="1" applyFont="1" applyFill="1" applyBorder="1" applyAlignment="1">
      <alignment horizontal="right"/>
    </xf>
    <xf numFmtId="3" fontId="9" fillId="32" borderId="12" xfId="0" applyNumberFormat="1" applyFont="1" applyFill="1" applyBorder="1" applyAlignment="1">
      <alignment horizontal="right"/>
    </xf>
    <xf numFmtId="0" fontId="9" fillId="32" borderId="0" xfId="0" applyFont="1" applyFill="1" applyBorder="1" applyAlignment="1">
      <alignment horizontal="center"/>
    </xf>
    <xf numFmtId="0" fontId="11" fillId="32" borderId="0" xfId="0" applyFont="1" applyFill="1" applyAlignment="1">
      <alignment horizontal="left"/>
    </xf>
    <xf numFmtId="3" fontId="9" fillId="32" borderId="14" xfId="0" applyNumberFormat="1" applyFont="1" applyFill="1" applyBorder="1" applyAlignment="1">
      <alignment/>
    </xf>
    <xf numFmtId="0" fontId="13" fillId="32" borderId="12" xfId="0" applyFont="1" applyFill="1" applyBorder="1" applyAlignment="1">
      <alignment horizont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/>
    </xf>
    <xf numFmtId="0" fontId="16" fillId="32" borderId="2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/>
    </xf>
    <xf numFmtId="0" fontId="10" fillId="32" borderId="11" xfId="0" applyFont="1" applyFill="1" applyBorder="1" applyAlignment="1">
      <alignment horizontal="left"/>
    </xf>
    <xf numFmtId="0" fontId="11" fillId="32" borderId="12" xfId="0" applyFont="1" applyFill="1" applyBorder="1" applyAlignment="1">
      <alignment horizontal="left"/>
    </xf>
    <xf numFmtId="0" fontId="11" fillId="32" borderId="0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10" fillId="32" borderId="0" xfId="0" applyFont="1" applyFill="1" applyAlignment="1">
      <alignment horizontal="left"/>
    </xf>
    <xf numFmtId="0" fontId="11" fillId="32" borderId="0" xfId="0" applyFont="1" applyFill="1" applyAlignment="1">
      <alignment horizontal="left"/>
    </xf>
    <xf numFmtId="0" fontId="7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3" fontId="10" fillId="32" borderId="12" xfId="0" applyNumberFormat="1" applyFont="1" applyFill="1" applyBorder="1" applyAlignment="1">
      <alignment horizontal="right"/>
    </xf>
    <xf numFmtId="3" fontId="10" fillId="32" borderId="11" xfId="0" applyNumberFormat="1" applyFont="1" applyFill="1" applyBorder="1" applyAlignment="1">
      <alignment horizontal="right"/>
    </xf>
    <xf numFmtId="0" fontId="10" fillId="32" borderId="16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/>
    </xf>
    <xf numFmtId="0" fontId="10" fillId="32" borderId="19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wrapText="1"/>
    </xf>
    <xf numFmtId="0" fontId="10" fillId="32" borderId="0" xfId="0" applyFont="1" applyFill="1" applyBorder="1" applyAlignment="1">
      <alignment horizontal="center"/>
    </xf>
    <xf numFmtId="0" fontId="10" fillId="32" borderId="23" xfId="0" applyFont="1" applyFill="1" applyBorder="1" applyAlignment="1">
      <alignment horizontal="center" vertical="top" wrapText="1"/>
    </xf>
    <xf numFmtId="0" fontId="10" fillId="32" borderId="21" xfId="0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3" fontId="9" fillId="32" borderId="14" xfId="0" applyNumberFormat="1" applyFont="1" applyFill="1" applyBorder="1" applyAlignment="1">
      <alignment horizontal="right"/>
    </xf>
    <xf numFmtId="3" fontId="9" fillId="32" borderId="19" xfId="0" applyNumberFormat="1" applyFont="1" applyFill="1" applyBorder="1" applyAlignment="1">
      <alignment horizontal="right"/>
    </xf>
    <xf numFmtId="3" fontId="9" fillId="32" borderId="12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11" fillId="32" borderId="14" xfId="0" applyFont="1" applyFill="1" applyBorder="1" applyAlignment="1">
      <alignment horizontal="center" wrapText="1"/>
    </xf>
    <xf numFmtId="0" fontId="11" fillId="32" borderId="13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center"/>
    </xf>
    <xf numFmtId="0" fontId="11" fillId="32" borderId="19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10" fillId="32" borderId="16" xfId="0" applyFont="1" applyFill="1" applyBorder="1" applyAlignment="1">
      <alignment horizontal="center"/>
    </xf>
    <xf numFmtId="0" fontId="10" fillId="32" borderId="15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10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11" fillId="32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6"/>
  <sheetViews>
    <sheetView zoomScalePageLayoutView="0" workbookViewId="0" topLeftCell="A1">
      <selection activeCell="N26" sqref="N26"/>
    </sheetView>
  </sheetViews>
  <sheetFormatPr defaultColWidth="9.00390625" defaultRowHeight="12.75"/>
  <cols>
    <col min="1" max="1" width="5.625" style="0" customWidth="1"/>
    <col min="3" max="3" width="12.625" style="0" customWidth="1"/>
  </cols>
  <sheetData>
    <row r="3" spans="1:11" ht="12.75" customHeight="1">
      <c r="A3" s="22" t="s">
        <v>96</v>
      </c>
      <c r="B3" s="22"/>
      <c r="C3" s="22"/>
      <c r="D3" s="22"/>
      <c r="E3" s="22"/>
      <c r="F3" s="22"/>
      <c r="G3" s="22"/>
      <c r="H3" s="22"/>
      <c r="J3" s="2"/>
      <c r="K3" s="2"/>
    </row>
    <row r="4" spans="1:12" ht="13.5" customHeight="1">
      <c r="A4" s="24" t="s">
        <v>97</v>
      </c>
      <c r="B4" s="22"/>
      <c r="C4" s="22"/>
      <c r="D4" s="22"/>
      <c r="E4" s="22"/>
      <c r="F4" s="25"/>
      <c r="G4" s="22"/>
      <c r="H4" s="22"/>
      <c r="J4" s="2"/>
      <c r="K4" s="13"/>
      <c r="L4" s="2"/>
    </row>
    <row r="5" spans="1:12" ht="6.75" customHeight="1">
      <c r="A5" s="127"/>
      <c r="B5" s="22"/>
      <c r="C5" s="22"/>
      <c r="D5" s="22"/>
      <c r="E5" s="22"/>
      <c r="F5" s="25"/>
      <c r="G5" s="22"/>
      <c r="H5" s="22"/>
      <c r="J5" s="2"/>
      <c r="K5" s="2"/>
      <c r="L5" s="2"/>
    </row>
    <row r="6" spans="1:8" ht="29.25" customHeight="1">
      <c r="A6" s="132"/>
      <c r="B6" s="132"/>
      <c r="C6" s="132"/>
      <c r="D6" s="133" t="s">
        <v>101</v>
      </c>
      <c r="E6" s="133" t="s">
        <v>102</v>
      </c>
      <c r="F6" s="132"/>
      <c r="G6" s="132"/>
      <c r="H6" s="132"/>
    </row>
    <row r="7" spans="1:13" ht="3" customHeight="1">
      <c r="A7" s="26"/>
      <c r="B7" s="138"/>
      <c r="C7" s="139"/>
      <c r="D7" s="32"/>
      <c r="E7" s="106"/>
      <c r="F7" s="33"/>
      <c r="G7" s="34"/>
      <c r="H7" s="126"/>
      <c r="M7" s="10"/>
    </row>
    <row r="8" spans="1:13" ht="12" customHeight="1">
      <c r="A8" s="26"/>
      <c r="B8" s="134" t="s">
        <v>83</v>
      </c>
      <c r="C8" s="135"/>
      <c r="D8" s="85">
        <v>107.8</v>
      </c>
      <c r="E8" s="105">
        <v>96.2</v>
      </c>
      <c r="F8" s="136" t="s">
        <v>75</v>
      </c>
      <c r="G8" s="137"/>
      <c r="H8" s="137"/>
      <c r="M8" s="16"/>
    </row>
    <row r="9" spans="1:13" ht="4.5" customHeight="1">
      <c r="A9" s="26"/>
      <c r="B9" s="35"/>
      <c r="C9" s="27"/>
      <c r="D9" s="86"/>
      <c r="E9" s="86"/>
      <c r="F9" s="30"/>
      <c r="G9" s="35"/>
      <c r="H9" s="35"/>
      <c r="M9" s="16"/>
    </row>
    <row r="10" spans="1:13" ht="11.25" customHeight="1">
      <c r="A10" s="26"/>
      <c r="B10" s="134" t="s">
        <v>3</v>
      </c>
      <c r="C10" s="135"/>
      <c r="D10" s="120">
        <v>79.2</v>
      </c>
      <c r="E10" s="87">
        <v>101.9</v>
      </c>
      <c r="F10" s="136" t="s">
        <v>4</v>
      </c>
      <c r="G10" s="137"/>
      <c r="H10" s="137"/>
      <c r="I10" s="2"/>
      <c r="J10" s="2"/>
      <c r="K10" s="2"/>
      <c r="M10" s="6"/>
    </row>
    <row r="11" spans="1:13" ht="4.5" customHeight="1">
      <c r="A11" s="26"/>
      <c r="B11" s="39"/>
      <c r="C11" s="40"/>
      <c r="D11" s="87"/>
      <c r="E11" s="87"/>
      <c r="F11" s="30"/>
      <c r="G11" s="35"/>
      <c r="H11" s="35"/>
      <c r="I11" s="2"/>
      <c r="J11" s="2"/>
      <c r="K11" s="2"/>
      <c r="M11" s="12"/>
    </row>
    <row r="12" spans="1:13" ht="12" customHeight="1">
      <c r="A12" s="26"/>
      <c r="B12" s="134" t="s">
        <v>70</v>
      </c>
      <c r="C12" s="135"/>
      <c r="D12" s="87">
        <v>99.8</v>
      </c>
      <c r="E12" s="120">
        <v>100.5</v>
      </c>
      <c r="F12" s="136" t="s">
        <v>72</v>
      </c>
      <c r="G12" s="137"/>
      <c r="H12" s="137"/>
      <c r="M12" s="15"/>
    </row>
    <row r="13" spans="1:13" ht="12" customHeight="1">
      <c r="A13" s="22"/>
      <c r="B13" s="140" t="s">
        <v>77</v>
      </c>
      <c r="C13" s="135"/>
      <c r="D13" s="87"/>
      <c r="E13" s="87"/>
      <c r="F13" s="136" t="s">
        <v>73</v>
      </c>
      <c r="G13" s="141"/>
      <c r="H13" s="141"/>
      <c r="M13" s="14"/>
    </row>
    <row r="14" spans="1:13" ht="4.5" customHeight="1">
      <c r="A14" s="22"/>
      <c r="B14" s="43"/>
      <c r="C14" s="40"/>
      <c r="D14" s="87"/>
      <c r="E14" s="87"/>
      <c r="F14" s="28"/>
      <c r="G14" s="26"/>
      <c r="H14" s="22"/>
      <c r="M14" s="14"/>
    </row>
    <row r="15" spans="1:13" ht="12" customHeight="1">
      <c r="A15" s="22"/>
      <c r="B15" s="140" t="s">
        <v>71</v>
      </c>
      <c r="C15" s="135"/>
      <c r="D15" s="87">
        <v>99.6</v>
      </c>
      <c r="E15" s="120">
        <v>100.4</v>
      </c>
      <c r="F15" s="136" t="s">
        <v>74</v>
      </c>
      <c r="G15" s="141"/>
      <c r="H15" s="141"/>
      <c r="M15" s="15"/>
    </row>
    <row r="16" spans="1:9" ht="13.5">
      <c r="A16" s="22"/>
      <c r="B16" s="22"/>
      <c r="C16" s="26"/>
      <c r="D16" s="26"/>
      <c r="E16" s="22"/>
      <c r="F16" s="26"/>
      <c r="G16" s="22"/>
      <c r="H16" s="22"/>
      <c r="I16" s="7"/>
    </row>
    <row r="17" spans="1:8" ht="13.5">
      <c r="A17" s="22"/>
      <c r="B17" s="22"/>
      <c r="C17" s="26"/>
      <c r="D17" s="26"/>
      <c r="E17" s="22"/>
      <c r="F17" s="26"/>
      <c r="G17" s="22"/>
      <c r="H17" s="22"/>
    </row>
    <row r="18" spans="1:8" ht="12.75">
      <c r="A18" s="7"/>
      <c r="B18" s="7"/>
      <c r="C18" s="9"/>
      <c r="D18" s="9"/>
      <c r="E18" s="7"/>
      <c r="F18" s="9"/>
      <c r="G18" s="7"/>
      <c r="H18" s="7"/>
    </row>
    <row r="19" spans="3:6" ht="12.75">
      <c r="C19" s="2"/>
      <c r="D19" s="2"/>
      <c r="F19" s="2"/>
    </row>
    <row r="20" spans="3:6" ht="13.5">
      <c r="C20" s="2"/>
      <c r="D20" s="129"/>
      <c r="E20" s="129"/>
      <c r="F20" s="2"/>
    </row>
    <row r="21" spans="3:7" ht="13.5">
      <c r="C21" s="2"/>
      <c r="D21" s="130"/>
      <c r="E21" s="131"/>
      <c r="F21" s="2"/>
      <c r="G21" s="2"/>
    </row>
    <row r="22" spans="3:7" ht="12.75">
      <c r="C22" s="2"/>
      <c r="D22" s="2"/>
      <c r="E22" s="2"/>
      <c r="F22" s="2"/>
      <c r="G22" s="2"/>
    </row>
    <row r="23" spans="3:7" ht="12.75">
      <c r="C23" s="2"/>
      <c r="D23" s="16"/>
      <c r="E23" s="16"/>
      <c r="F23" s="2"/>
      <c r="G23" s="2"/>
    </row>
    <row r="24" spans="3:7" ht="12.75">
      <c r="C24" s="2"/>
      <c r="D24" s="19"/>
      <c r="E24" s="19"/>
      <c r="F24" s="2"/>
      <c r="G24" s="2"/>
    </row>
    <row r="25" spans="3:7" ht="12.75">
      <c r="C25" s="2"/>
      <c r="D25" s="20"/>
      <c r="E25" s="20"/>
      <c r="F25" s="2"/>
      <c r="G25" s="2"/>
    </row>
    <row r="26" spans="3:7" ht="12.75">
      <c r="C26" s="2"/>
      <c r="D26" s="17"/>
      <c r="E26" s="17"/>
      <c r="F26" s="2"/>
      <c r="G26" s="2"/>
    </row>
    <row r="27" spans="3:7" ht="12.75">
      <c r="C27" s="2"/>
      <c r="D27" s="16"/>
      <c r="E27" s="16"/>
      <c r="F27" s="2"/>
      <c r="G27" s="2"/>
    </row>
    <row r="28" spans="3:7" ht="12.75">
      <c r="C28" s="2"/>
      <c r="D28" s="18"/>
      <c r="E28" s="18"/>
      <c r="F28" s="2"/>
      <c r="G28" s="2"/>
    </row>
    <row r="29" spans="3:7" ht="12.75">
      <c r="C29" s="2"/>
      <c r="D29" s="16"/>
      <c r="E29" s="16"/>
      <c r="F29" s="2"/>
      <c r="G29" s="2"/>
    </row>
    <row r="30" spans="3:7" ht="12.75">
      <c r="C30" s="2"/>
      <c r="D30" s="6"/>
      <c r="E30" s="6"/>
      <c r="F30" s="2"/>
      <c r="G30" s="2"/>
    </row>
    <row r="31" spans="3:7" ht="12.75">
      <c r="C31" s="2"/>
      <c r="D31" s="11"/>
      <c r="E31" s="11"/>
      <c r="F31" s="2"/>
      <c r="G31" s="2"/>
    </row>
    <row r="32" spans="3:7" ht="12.75">
      <c r="C32" s="2"/>
      <c r="D32" s="6"/>
      <c r="E32" s="6"/>
      <c r="F32" s="2"/>
      <c r="G32" s="2"/>
    </row>
    <row r="33" spans="3:7" ht="12.75">
      <c r="C33" s="2"/>
      <c r="D33" s="9"/>
      <c r="E33" s="9"/>
      <c r="F33" s="2"/>
      <c r="G33" s="2"/>
    </row>
    <row r="34" spans="3:7" ht="12.75">
      <c r="C34" s="2"/>
      <c r="D34" s="9"/>
      <c r="E34" s="9"/>
      <c r="F34" s="2"/>
      <c r="G34" s="2"/>
    </row>
    <row r="35" spans="3:7" ht="12.75">
      <c r="C35" s="2"/>
      <c r="D35" s="6"/>
      <c r="E35" s="6"/>
      <c r="F35" s="2"/>
      <c r="G35" s="2"/>
    </row>
    <row r="36" spans="3:7" ht="12.75">
      <c r="C36" s="2"/>
      <c r="D36" s="2"/>
      <c r="E36" s="2"/>
      <c r="F36" s="2"/>
      <c r="G36" s="2"/>
    </row>
  </sheetData>
  <sheetProtection/>
  <mergeCells count="11">
    <mergeCell ref="B15:C15"/>
    <mergeCell ref="F10:H10"/>
    <mergeCell ref="F12:H12"/>
    <mergeCell ref="F13:H13"/>
    <mergeCell ref="F15:H15"/>
    <mergeCell ref="B8:C8"/>
    <mergeCell ref="F8:H8"/>
    <mergeCell ref="B7:C7"/>
    <mergeCell ref="B10:C10"/>
    <mergeCell ref="B12:C12"/>
    <mergeCell ref="B13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8"/>
  <sheetViews>
    <sheetView zoomScale="106" zoomScaleNormal="106" zoomScalePageLayoutView="0" workbookViewId="0" topLeftCell="A1">
      <selection activeCell="A4" sqref="A4:I54"/>
    </sheetView>
  </sheetViews>
  <sheetFormatPr defaultColWidth="9.00390625" defaultRowHeight="12.75"/>
  <cols>
    <col min="1" max="1" width="16.75390625" style="0" customWidth="1"/>
    <col min="3" max="3" width="11.00390625" style="0" customWidth="1"/>
    <col min="4" max="5" width="10.00390625" style="0" customWidth="1"/>
    <col min="6" max="6" width="10.125" style="0" customWidth="1"/>
    <col min="7" max="7" width="8.00390625" style="0" customWidth="1"/>
    <col min="8" max="8" width="11.125" style="0" customWidth="1"/>
    <col min="9" max="9" width="11.625" style="0" customWidth="1"/>
  </cols>
  <sheetData>
    <row r="1" spans="1:9" s="1" customFormat="1" ht="12">
      <c r="A1" s="142"/>
      <c r="B1" s="142"/>
      <c r="C1" s="142"/>
      <c r="D1" s="142"/>
      <c r="E1" s="142"/>
      <c r="F1" s="142"/>
      <c r="G1" s="142"/>
      <c r="H1" s="142"/>
      <c r="I1" s="142"/>
    </row>
    <row r="2" spans="1:9" s="1" customFormat="1" ht="12">
      <c r="A2" s="143"/>
      <c r="B2" s="143"/>
      <c r="C2" s="143"/>
      <c r="D2" s="143"/>
      <c r="E2" s="143"/>
      <c r="F2" s="143"/>
      <c r="G2" s="143"/>
      <c r="H2" s="143"/>
      <c r="I2" s="143"/>
    </row>
    <row r="3" spans="1:9" ht="6.75" customHeight="1">
      <c r="A3" s="5"/>
      <c r="B3" s="5"/>
      <c r="C3" s="5"/>
      <c r="D3" s="5"/>
      <c r="E3" s="5"/>
      <c r="F3" s="5"/>
      <c r="G3" s="5"/>
      <c r="H3" s="5"/>
      <c r="I3" s="5"/>
    </row>
    <row r="4" spans="1:9" s="1" customFormat="1" ht="14.25" customHeight="1">
      <c r="A4" s="22" t="s">
        <v>98</v>
      </c>
      <c r="B4" s="22"/>
      <c r="C4" s="22"/>
      <c r="D4" s="22"/>
      <c r="E4" s="22"/>
      <c r="F4" s="23"/>
      <c r="G4" s="22"/>
      <c r="H4" s="22"/>
      <c r="I4" s="22"/>
    </row>
    <row r="5" spans="1:9" s="1" customFormat="1" ht="12" customHeight="1">
      <c r="A5" s="24" t="s">
        <v>99</v>
      </c>
      <c r="B5" s="22"/>
      <c r="C5" s="22"/>
      <c r="D5" s="22"/>
      <c r="E5" s="22"/>
      <c r="F5" s="22"/>
      <c r="G5" s="25"/>
      <c r="H5" s="22"/>
      <c r="I5" s="22"/>
    </row>
    <row r="6" spans="1:9" ht="3.75" customHeight="1">
      <c r="A6" s="26"/>
      <c r="B6" s="29"/>
      <c r="C6" s="29"/>
      <c r="D6" s="29"/>
      <c r="E6" s="29"/>
      <c r="F6" s="29"/>
      <c r="G6" s="29"/>
      <c r="H6" s="29"/>
      <c r="I6" s="29"/>
    </row>
    <row r="7" spans="1:9" ht="24.75" customHeight="1">
      <c r="A7" s="70"/>
      <c r="B7" s="158" t="s">
        <v>100</v>
      </c>
      <c r="C7" s="159"/>
      <c r="D7" s="158" t="s">
        <v>3</v>
      </c>
      <c r="E7" s="153"/>
      <c r="F7" s="159"/>
      <c r="G7" s="152" t="s">
        <v>79</v>
      </c>
      <c r="H7" s="153"/>
      <c r="I7" s="153"/>
    </row>
    <row r="8" spans="1:9" ht="24" customHeight="1">
      <c r="A8" s="22"/>
      <c r="B8" s="166" t="s">
        <v>90</v>
      </c>
      <c r="C8" s="167"/>
      <c r="D8" s="166" t="s">
        <v>4</v>
      </c>
      <c r="E8" s="165"/>
      <c r="F8" s="167"/>
      <c r="G8" s="164" t="s">
        <v>42</v>
      </c>
      <c r="H8" s="165"/>
      <c r="I8" s="165"/>
    </row>
    <row r="9" spans="1:9" ht="26.25" customHeight="1">
      <c r="A9" s="22"/>
      <c r="B9" s="46"/>
      <c r="C9" s="68"/>
      <c r="D9" s="47"/>
      <c r="E9" s="37" t="s">
        <v>60</v>
      </c>
      <c r="F9" s="38" t="s">
        <v>61</v>
      </c>
      <c r="G9" s="48"/>
      <c r="H9" s="154" t="s">
        <v>78</v>
      </c>
      <c r="I9" s="155"/>
    </row>
    <row r="10" spans="1:9" ht="6" customHeight="1" hidden="1">
      <c r="A10" s="22"/>
      <c r="B10" s="28"/>
      <c r="C10" s="42"/>
      <c r="D10" s="48"/>
      <c r="E10" s="48"/>
      <c r="F10" s="28"/>
      <c r="G10" s="48"/>
      <c r="H10" s="48"/>
      <c r="I10" s="28"/>
    </row>
    <row r="11" spans="1:9" ht="12" customHeight="1">
      <c r="A11" s="22"/>
      <c r="B11" s="158" t="s">
        <v>0</v>
      </c>
      <c r="C11" s="159"/>
      <c r="D11" s="37" t="s">
        <v>0</v>
      </c>
      <c r="E11" s="69" t="s">
        <v>5</v>
      </c>
      <c r="F11" s="38" t="s">
        <v>5</v>
      </c>
      <c r="G11" s="37" t="s">
        <v>0</v>
      </c>
      <c r="H11" s="37" t="s">
        <v>12</v>
      </c>
      <c r="I11" s="38" t="s">
        <v>66</v>
      </c>
    </row>
    <row r="12" spans="1:9" ht="12" customHeight="1">
      <c r="A12" s="22"/>
      <c r="B12" s="168" t="s">
        <v>11</v>
      </c>
      <c r="C12" s="169"/>
      <c r="D12" s="50" t="s">
        <v>11</v>
      </c>
      <c r="E12" s="50" t="s">
        <v>29</v>
      </c>
      <c r="F12" s="51" t="s">
        <v>62</v>
      </c>
      <c r="G12" s="37"/>
      <c r="H12" s="37" t="s">
        <v>76</v>
      </c>
      <c r="I12" s="38" t="s">
        <v>14</v>
      </c>
    </row>
    <row r="13" spans="1:10" ht="12" customHeight="1">
      <c r="A13" s="22"/>
      <c r="B13" s="156"/>
      <c r="C13" s="157"/>
      <c r="D13" s="45"/>
      <c r="E13" s="52"/>
      <c r="F13" s="51" t="s">
        <v>63</v>
      </c>
      <c r="G13" s="50" t="s">
        <v>11</v>
      </c>
      <c r="H13" s="53" t="s">
        <v>64</v>
      </c>
      <c r="I13" s="54" t="s">
        <v>67</v>
      </c>
      <c r="J13" s="7"/>
    </row>
    <row r="14" spans="1:9" ht="11.25" customHeight="1" hidden="1">
      <c r="A14" s="22"/>
      <c r="B14" s="168" t="s">
        <v>1</v>
      </c>
      <c r="C14" s="169"/>
      <c r="D14" s="50" t="s">
        <v>1</v>
      </c>
      <c r="E14" s="50" t="s">
        <v>6</v>
      </c>
      <c r="F14" s="51" t="s">
        <v>7</v>
      </c>
      <c r="G14" s="50" t="s">
        <v>1</v>
      </c>
      <c r="H14" s="37" t="s">
        <v>13</v>
      </c>
      <c r="I14" s="51" t="s">
        <v>15</v>
      </c>
    </row>
    <row r="15" spans="1:9" ht="13.5" hidden="1">
      <c r="A15" s="22"/>
      <c r="B15" s="28"/>
      <c r="C15" s="55"/>
      <c r="D15" s="56"/>
      <c r="E15" s="56"/>
      <c r="F15" s="51" t="s">
        <v>8</v>
      </c>
      <c r="G15" s="48"/>
      <c r="H15" s="50" t="s">
        <v>17</v>
      </c>
      <c r="I15" s="51" t="s">
        <v>16</v>
      </c>
    </row>
    <row r="16" spans="1:9" ht="13.5" hidden="1">
      <c r="A16" s="22"/>
      <c r="B16" s="28"/>
      <c r="C16" s="42"/>
      <c r="D16" s="56"/>
      <c r="E16" s="56"/>
      <c r="F16" s="51" t="s">
        <v>9</v>
      </c>
      <c r="G16" s="48"/>
      <c r="H16" s="50" t="s">
        <v>18</v>
      </c>
      <c r="I16" s="28"/>
    </row>
    <row r="17" spans="1:9" ht="13.5">
      <c r="A17" s="22"/>
      <c r="B17" s="146" t="s">
        <v>33</v>
      </c>
      <c r="C17" s="148"/>
      <c r="D17" s="146" t="s">
        <v>33</v>
      </c>
      <c r="E17" s="147"/>
      <c r="F17" s="148"/>
      <c r="G17" s="45"/>
      <c r="H17" s="50" t="s">
        <v>6</v>
      </c>
      <c r="I17" s="51" t="s">
        <v>68</v>
      </c>
    </row>
    <row r="18" spans="1:9" ht="11.25" customHeight="1">
      <c r="A18" s="57"/>
      <c r="B18" s="149"/>
      <c r="C18" s="151"/>
      <c r="D18" s="149"/>
      <c r="E18" s="150"/>
      <c r="F18" s="151"/>
      <c r="G18" s="58"/>
      <c r="H18" s="59" t="s">
        <v>65</v>
      </c>
      <c r="I18" s="60" t="s">
        <v>16</v>
      </c>
    </row>
    <row r="19" spans="1:9" ht="6" customHeight="1">
      <c r="A19" s="22"/>
      <c r="B19" s="79"/>
      <c r="C19" s="80"/>
      <c r="D19" s="81"/>
      <c r="E19" s="82"/>
      <c r="F19" s="83"/>
      <c r="G19" s="81"/>
      <c r="H19" s="82"/>
      <c r="I19" s="82"/>
    </row>
    <row r="20" spans="1:19" s="3" customFormat="1" ht="12" customHeight="1">
      <c r="A20" s="61" t="s">
        <v>10</v>
      </c>
      <c r="B20" s="160">
        <v>47225</v>
      </c>
      <c r="C20" s="161"/>
      <c r="D20" s="91">
        <v>22582</v>
      </c>
      <c r="E20" s="92">
        <v>8706</v>
      </c>
      <c r="F20" s="109">
        <v>13876</v>
      </c>
      <c r="G20" s="128">
        <f>G46+G23</f>
        <v>440</v>
      </c>
      <c r="H20" s="128">
        <f>H46+H23</f>
        <v>430</v>
      </c>
      <c r="I20" s="128">
        <f>I46+I23</f>
        <v>107760</v>
      </c>
      <c r="J20" s="113"/>
      <c r="K20" s="113"/>
      <c r="L20" s="113"/>
      <c r="M20" s="113"/>
      <c r="N20" s="113"/>
      <c r="O20" s="113"/>
      <c r="P20" s="113"/>
      <c r="Q20" s="113"/>
      <c r="R20" s="113"/>
      <c r="S20" s="113"/>
    </row>
    <row r="21" spans="1:9" s="4" customFormat="1" ht="12" customHeight="1">
      <c r="A21" s="62" t="s">
        <v>11</v>
      </c>
      <c r="B21" s="93"/>
      <c r="C21" s="94"/>
      <c r="D21" s="95"/>
      <c r="E21" s="95"/>
      <c r="F21" s="94"/>
      <c r="G21" s="95"/>
      <c r="H21" s="95"/>
      <c r="I21" s="93"/>
    </row>
    <row r="22" spans="1:9" s="4" customFormat="1" ht="12" customHeight="1">
      <c r="A22" s="22"/>
      <c r="B22" s="96"/>
      <c r="C22" s="94"/>
      <c r="D22" s="95"/>
      <c r="E22" s="95"/>
      <c r="F22" s="94"/>
      <c r="G22" s="95"/>
      <c r="H22" s="95"/>
      <c r="I22" s="93"/>
    </row>
    <row r="23" spans="1:13" s="3" customFormat="1" ht="12" customHeight="1">
      <c r="A23" s="63" t="s">
        <v>19</v>
      </c>
      <c r="B23" s="162">
        <v>46772</v>
      </c>
      <c r="C23" s="163"/>
      <c r="D23" s="97">
        <v>22390</v>
      </c>
      <c r="E23" s="97">
        <v>8706</v>
      </c>
      <c r="F23" s="98">
        <v>13684</v>
      </c>
      <c r="G23" s="121">
        <v>434</v>
      </c>
      <c r="H23" s="97">
        <v>425</v>
      </c>
      <c r="I23" s="121">
        <v>106610</v>
      </c>
      <c r="K23" s="113"/>
      <c r="L23" s="113"/>
      <c r="M23" s="113"/>
    </row>
    <row r="24" spans="1:10" s="4" customFormat="1" ht="12" customHeight="1">
      <c r="A24" s="64" t="s">
        <v>20</v>
      </c>
      <c r="B24" s="96"/>
      <c r="C24" s="94"/>
      <c r="D24" s="95"/>
      <c r="E24" s="95"/>
      <c r="F24" s="94"/>
      <c r="G24" s="95"/>
      <c r="H24" s="93"/>
      <c r="I24" s="95"/>
      <c r="J24" s="3"/>
    </row>
    <row r="25" spans="1:10" s="4" customFormat="1" ht="12" customHeight="1">
      <c r="A25" s="22"/>
      <c r="B25" s="96"/>
      <c r="C25" s="94"/>
      <c r="D25" s="95"/>
      <c r="E25" s="95"/>
      <c r="F25" s="94"/>
      <c r="G25" s="95"/>
      <c r="H25" s="95"/>
      <c r="I25" s="93"/>
      <c r="J25" s="3"/>
    </row>
    <row r="26" spans="1:10" s="4" customFormat="1" ht="12" customHeight="1">
      <c r="A26" s="21" t="s">
        <v>21</v>
      </c>
      <c r="B26" s="144">
        <v>7176</v>
      </c>
      <c r="C26" s="145"/>
      <c r="D26" s="95">
        <v>5120</v>
      </c>
      <c r="E26" s="95">
        <v>4852</v>
      </c>
      <c r="F26" s="94">
        <v>268</v>
      </c>
      <c r="G26" s="95">
        <v>120</v>
      </c>
      <c r="H26" s="95">
        <v>119</v>
      </c>
      <c r="I26" s="93">
        <v>31000</v>
      </c>
      <c r="J26" s="3"/>
    </row>
    <row r="27" spans="1:10" s="4" customFormat="1" ht="12" customHeight="1">
      <c r="A27" s="22" t="s">
        <v>22</v>
      </c>
      <c r="B27" s="96"/>
      <c r="C27" s="94"/>
      <c r="D27" s="95"/>
      <c r="E27" s="95"/>
      <c r="F27" s="94"/>
      <c r="G27" s="95"/>
      <c r="H27" s="95"/>
      <c r="I27" s="93"/>
      <c r="J27" s="3"/>
    </row>
    <row r="28" spans="1:11" s="4" customFormat="1" ht="12" customHeight="1">
      <c r="A28" s="21" t="s">
        <v>50</v>
      </c>
      <c r="B28" s="144">
        <v>7284</v>
      </c>
      <c r="C28" s="145"/>
      <c r="D28" s="95">
        <v>3493</v>
      </c>
      <c r="E28" s="95">
        <v>2394</v>
      </c>
      <c r="F28" s="94">
        <v>1099</v>
      </c>
      <c r="G28" s="95">
        <v>64</v>
      </c>
      <c r="H28" s="95">
        <v>63</v>
      </c>
      <c r="I28" s="93">
        <v>17330</v>
      </c>
      <c r="J28" s="3"/>
      <c r="K28" s="112"/>
    </row>
    <row r="29" spans="1:11" s="4" customFormat="1" ht="12" customHeight="1">
      <c r="A29" s="64" t="s">
        <v>51</v>
      </c>
      <c r="B29" s="96"/>
      <c r="C29" s="94"/>
      <c r="D29" s="95"/>
      <c r="E29" s="95"/>
      <c r="F29" s="94"/>
      <c r="G29" s="95"/>
      <c r="H29" s="95"/>
      <c r="I29" s="93"/>
      <c r="J29" s="3"/>
      <c r="K29" s="112"/>
    </row>
    <row r="30" spans="1:11" s="4" customFormat="1" ht="12" customHeight="1">
      <c r="A30" s="21" t="s">
        <v>52</v>
      </c>
      <c r="B30" s="144">
        <v>2775</v>
      </c>
      <c r="C30" s="145"/>
      <c r="D30" s="95">
        <v>2624</v>
      </c>
      <c r="E30" s="95" t="s">
        <v>56</v>
      </c>
      <c r="F30" s="94">
        <v>2624</v>
      </c>
      <c r="G30" s="95">
        <v>21</v>
      </c>
      <c r="H30" s="95">
        <v>20</v>
      </c>
      <c r="I30" s="93">
        <v>5030</v>
      </c>
      <c r="J30" s="3"/>
      <c r="K30" s="93"/>
    </row>
    <row r="31" spans="1:10" s="4" customFormat="1" ht="12" customHeight="1">
      <c r="A31" s="64" t="s">
        <v>53</v>
      </c>
      <c r="B31" s="96"/>
      <c r="C31" s="94"/>
      <c r="D31" s="95"/>
      <c r="E31" s="95"/>
      <c r="F31" s="94"/>
      <c r="G31" s="95"/>
      <c r="H31" s="95"/>
      <c r="I31" s="93"/>
      <c r="J31" s="3"/>
    </row>
    <row r="32" spans="1:10" s="4" customFormat="1" ht="12" customHeight="1">
      <c r="A32" s="21" t="s">
        <v>43</v>
      </c>
      <c r="B32" s="144">
        <v>19990</v>
      </c>
      <c r="C32" s="145"/>
      <c r="D32" s="95">
        <v>6456</v>
      </c>
      <c r="E32" s="95">
        <v>410</v>
      </c>
      <c r="F32" s="94">
        <v>6046</v>
      </c>
      <c r="G32" s="93">
        <v>156</v>
      </c>
      <c r="H32" s="93">
        <v>154</v>
      </c>
      <c r="I32" s="93">
        <v>37830</v>
      </c>
      <c r="J32" s="3"/>
    </row>
    <row r="33" spans="1:11" s="4" customFormat="1" ht="12" customHeight="1">
      <c r="A33" s="64" t="s">
        <v>44</v>
      </c>
      <c r="B33" s="96"/>
      <c r="C33" s="94"/>
      <c r="D33" s="95"/>
      <c r="E33" s="95"/>
      <c r="F33" s="94"/>
      <c r="G33" s="95"/>
      <c r="H33" s="95"/>
      <c r="I33" s="93"/>
      <c r="J33" s="3"/>
      <c r="K33" s="112"/>
    </row>
    <row r="34" spans="1:10" s="4" customFormat="1" ht="12" customHeight="1">
      <c r="A34" s="21" t="s">
        <v>45</v>
      </c>
      <c r="B34" s="144">
        <v>6652</v>
      </c>
      <c r="C34" s="145"/>
      <c r="D34" s="95">
        <v>2170</v>
      </c>
      <c r="E34" s="93">
        <v>1030</v>
      </c>
      <c r="F34" s="94">
        <v>1140</v>
      </c>
      <c r="G34" s="93">
        <v>60</v>
      </c>
      <c r="H34" s="93">
        <v>59</v>
      </c>
      <c r="I34" s="93">
        <v>12910</v>
      </c>
      <c r="J34" s="3"/>
    </row>
    <row r="35" spans="1:10" s="4" customFormat="1" ht="12" customHeight="1">
      <c r="A35" s="64" t="s">
        <v>45</v>
      </c>
      <c r="B35" s="96"/>
      <c r="C35" s="94"/>
      <c r="D35" s="95"/>
      <c r="E35" s="95"/>
      <c r="F35" s="94"/>
      <c r="G35" s="95"/>
      <c r="H35" s="95"/>
      <c r="I35" s="95"/>
      <c r="J35" s="3"/>
    </row>
    <row r="36" spans="1:10" s="4" customFormat="1" ht="12" customHeight="1">
      <c r="A36" s="21" t="s">
        <v>91</v>
      </c>
      <c r="B36" s="116"/>
      <c r="C36" s="117">
        <v>20</v>
      </c>
      <c r="D36" s="95">
        <v>20</v>
      </c>
      <c r="E36" s="95">
        <v>20</v>
      </c>
      <c r="F36" s="117" t="s">
        <v>56</v>
      </c>
      <c r="G36" s="95">
        <v>5</v>
      </c>
      <c r="H36" s="95">
        <v>4</v>
      </c>
      <c r="I36" s="95">
        <v>1010</v>
      </c>
      <c r="J36" s="3"/>
    </row>
    <row r="37" spans="1:10" s="4" customFormat="1" ht="12" customHeight="1">
      <c r="A37" s="64" t="s">
        <v>92</v>
      </c>
      <c r="B37" s="116"/>
      <c r="C37" s="117"/>
      <c r="D37" s="95"/>
      <c r="E37" s="95"/>
      <c r="F37" s="117"/>
      <c r="G37" s="95"/>
      <c r="H37" s="95"/>
      <c r="I37" s="95"/>
      <c r="J37" s="3"/>
    </row>
    <row r="38" spans="1:10" s="4" customFormat="1" ht="12" customHeight="1">
      <c r="A38" s="21" t="s">
        <v>47</v>
      </c>
      <c r="B38" s="144" t="s">
        <v>56</v>
      </c>
      <c r="C38" s="145"/>
      <c r="D38" s="95" t="s">
        <v>56</v>
      </c>
      <c r="E38" s="95" t="s">
        <v>56</v>
      </c>
      <c r="F38" s="94" t="s">
        <v>49</v>
      </c>
      <c r="G38" s="95" t="s">
        <v>56</v>
      </c>
      <c r="H38" s="93" t="s">
        <v>49</v>
      </c>
      <c r="I38" s="93" t="s">
        <v>56</v>
      </c>
      <c r="J38" s="3"/>
    </row>
    <row r="39" spans="1:10" s="4" customFormat="1" ht="12" customHeight="1">
      <c r="A39" s="64" t="s">
        <v>48</v>
      </c>
      <c r="B39" s="96"/>
      <c r="C39" s="94"/>
      <c r="D39" s="95"/>
      <c r="E39" s="95"/>
      <c r="F39" s="94"/>
      <c r="G39" s="95"/>
      <c r="H39" s="95"/>
      <c r="I39" s="95"/>
      <c r="J39" s="3"/>
    </row>
    <row r="40" spans="1:12" s="4" customFormat="1" ht="12" customHeight="1">
      <c r="A40" s="21" t="s">
        <v>84</v>
      </c>
      <c r="B40" s="96"/>
      <c r="C40" s="94">
        <v>2507</v>
      </c>
      <c r="D40" s="95">
        <v>2507</v>
      </c>
      <c r="E40" s="93" t="s">
        <v>56</v>
      </c>
      <c r="F40" s="94">
        <v>2507</v>
      </c>
      <c r="G40" s="95">
        <v>6</v>
      </c>
      <c r="H40" s="95">
        <v>5</v>
      </c>
      <c r="I40" s="93">
        <v>1260</v>
      </c>
      <c r="J40" s="3"/>
      <c r="K40" s="93"/>
      <c r="L40" s="112"/>
    </row>
    <row r="41" spans="1:12" s="4" customFormat="1" ht="12" customHeight="1">
      <c r="A41" s="64" t="s">
        <v>85</v>
      </c>
      <c r="B41" s="107"/>
      <c r="C41" s="108"/>
      <c r="D41" s="95"/>
      <c r="E41" s="93"/>
      <c r="F41" s="93"/>
      <c r="G41" s="124"/>
      <c r="H41" s="95"/>
      <c r="I41" s="93"/>
      <c r="J41" s="3"/>
      <c r="L41" s="112"/>
    </row>
    <row r="42" spans="1:12" s="4" customFormat="1" ht="12" customHeight="1">
      <c r="A42" s="21" t="s">
        <v>88</v>
      </c>
      <c r="B42" s="110"/>
      <c r="C42" s="111" t="s">
        <v>56</v>
      </c>
      <c r="D42" s="95" t="s">
        <v>56</v>
      </c>
      <c r="E42" s="93" t="s">
        <v>56</v>
      </c>
      <c r="F42" s="93" t="s">
        <v>56</v>
      </c>
      <c r="G42" s="124" t="s">
        <v>56</v>
      </c>
      <c r="H42" s="95" t="s">
        <v>56</v>
      </c>
      <c r="I42" s="93" t="s">
        <v>56</v>
      </c>
      <c r="J42" s="3"/>
      <c r="L42" s="112"/>
    </row>
    <row r="43" spans="1:10" s="4" customFormat="1" ht="12" customHeight="1">
      <c r="A43" s="64" t="s">
        <v>89</v>
      </c>
      <c r="B43" s="110"/>
      <c r="C43" s="111"/>
      <c r="D43" s="95"/>
      <c r="E43" s="93"/>
      <c r="F43" s="93"/>
      <c r="G43" s="124"/>
      <c r="H43" s="95"/>
      <c r="I43" s="93"/>
      <c r="J43" s="3"/>
    </row>
    <row r="44" spans="1:11" s="4" customFormat="1" ht="12" customHeight="1">
      <c r="A44" s="21" t="s">
        <v>93</v>
      </c>
      <c r="B44" s="107"/>
      <c r="C44" s="108">
        <v>368</v>
      </c>
      <c r="D44" s="95" t="s">
        <v>56</v>
      </c>
      <c r="E44" s="93" t="s">
        <v>56</v>
      </c>
      <c r="F44" s="93" t="s">
        <v>56</v>
      </c>
      <c r="G44" s="124">
        <v>2</v>
      </c>
      <c r="H44" s="95">
        <v>1</v>
      </c>
      <c r="I44" s="93">
        <v>240</v>
      </c>
      <c r="J44" s="3"/>
      <c r="K44" s="93"/>
    </row>
    <row r="45" spans="1:10" s="4" customFormat="1" ht="12" customHeight="1">
      <c r="A45" s="64" t="s">
        <v>94</v>
      </c>
      <c r="B45" s="116"/>
      <c r="C45" s="117"/>
      <c r="D45" s="95"/>
      <c r="E45" s="93"/>
      <c r="F45" s="93"/>
      <c r="G45" s="124"/>
      <c r="H45" s="95"/>
      <c r="I45" s="93"/>
      <c r="J45" s="3"/>
    </row>
    <row r="46" spans="1:9" s="3" customFormat="1" ht="12" customHeight="1">
      <c r="A46" s="63" t="s">
        <v>23</v>
      </c>
      <c r="B46" s="162">
        <v>453</v>
      </c>
      <c r="C46" s="163"/>
      <c r="D46" s="99">
        <v>192</v>
      </c>
      <c r="E46" s="97" t="s">
        <v>56</v>
      </c>
      <c r="F46" s="97">
        <v>192</v>
      </c>
      <c r="G46" s="125">
        <v>6</v>
      </c>
      <c r="H46" s="97">
        <v>5</v>
      </c>
      <c r="I46" s="121">
        <v>1150</v>
      </c>
    </row>
    <row r="47" spans="1:10" s="4" customFormat="1" ht="12" customHeight="1">
      <c r="A47" s="64" t="s">
        <v>24</v>
      </c>
      <c r="B47" s="96"/>
      <c r="C47" s="94"/>
      <c r="D47" s="95"/>
      <c r="E47" s="93"/>
      <c r="F47" s="94"/>
      <c r="G47" s="95"/>
      <c r="H47" s="95"/>
      <c r="I47" s="93"/>
      <c r="J47" s="3"/>
    </row>
    <row r="48" spans="1:10" s="4" customFormat="1" ht="12" customHeight="1">
      <c r="A48" s="22"/>
      <c r="B48" s="96"/>
      <c r="C48" s="94"/>
      <c r="D48" s="95"/>
      <c r="E48" s="93"/>
      <c r="F48" s="94"/>
      <c r="G48" s="95"/>
      <c r="H48" s="95"/>
      <c r="I48" s="93"/>
      <c r="J48" s="3"/>
    </row>
    <row r="49" spans="1:10" s="4" customFormat="1" ht="12" customHeight="1">
      <c r="A49" s="21" t="s">
        <v>25</v>
      </c>
      <c r="B49" s="144">
        <v>150</v>
      </c>
      <c r="C49" s="145"/>
      <c r="D49" s="95" t="s">
        <v>56</v>
      </c>
      <c r="E49" s="93" t="s">
        <v>49</v>
      </c>
      <c r="F49" s="94" t="s">
        <v>56</v>
      </c>
      <c r="G49" s="95">
        <v>1</v>
      </c>
      <c r="H49" s="93">
        <v>1</v>
      </c>
      <c r="I49" s="93">
        <v>240</v>
      </c>
      <c r="J49" s="3"/>
    </row>
    <row r="50" spans="1:10" s="4" customFormat="1" ht="12" customHeight="1">
      <c r="A50" s="64" t="s">
        <v>26</v>
      </c>
      <c r="B50" s="96"/>
      <c r="C50" s="94"/>
      <c r="D50" s="95"/>
      <c r="E50" s="93"/>
      <c r="F50" s="94"/>
      <c r="G50" s="95"/>
      <c r="H50" s="95"/>
      <c r="I50" s="93"/>
      <c r="J50" s="3"/>
    </row>
    <row r="51" spans="1:10" s="4" customFormat="1" ht="12" customHeight="1">
      <c r="A51" s="49" t="s">
        <v>46</v>
      </c>
      <c r="B51" s="144">
        <v>303</v>
      </c>
      <c r="C51" s="145"/>
      <c r="D51" s="95">
        <v>192</v>
      </c>
      <c r="E51" s="93" t="s">
        <v>56</v>
      </c>
      <c r="F51" s="94">
        <v>192</v>
      </c>
      <c r="G51" s="95">
        <v>5</v>
      </c>
      <c r="H51" s="95">
        <v>4</v>
      </c>
      <c r="I51" s="93">
        <v>910</v>
      </c>
      <c r="J51" s="3"/>
    </row>
    <row r="52" spans="1:10" s="4" customFormat="1" ht="12" customHeight="1">
      <c r="A52" s="64" t="s">
        <v>57</v>
      </c>
      <c r="B52" s="96"/>
      <c r="C52" s="94"/>
      <c r="D52" s="95"/>
      <c r="E52" s="93"/>
      <c r="F52" s="94"/>
      <c r="G52" s="95"/>
      <c r="H52" s="95"/>
      <c r="I52" s="93"/>
      <c r="J52" s="3"/>
    </row>
    <row r="53" spans="1:10" s="4" customFormat="1" ht="12" customHeight="1">
      <c r="A53" s="49" t="s">
        <v>58</v>
      </c>
      <c r="B53" s="144" t="s">
        <v>56</v>
      </c>
      <c r="C53" s="145"/>
      <c r="D53" s="95" t="s">
        <v>56</v>
      </c>
      <c r="E53" s="93" t="s">
        <v>49</v>
      </c>
      <c r="F53" s="94" t="s">
        <v>56</v>
      </c>
      <c r="G53" s="95" t="s">
        <v>56</v>
      </c>
      <c r="H53" s="93" t="s">
        <v>49</v>
      </c>
      <c r="I53" s="93" t="s">
        <v>56</v>
      </c>
      <c r="J53" s="3"/>
    </row>
    <row r="54" spans="1:10" s="4" customFormat="1" ht="12" customHeight="1">
      <c r="A54" s="64" t="s">
        <v>59</v>
      </c>
      <c r="B54" s="77"/>
      <c r="C54" s="84"/>
      <c r="D54" s="75"/>
      <c r="E54" s="76"/>
      <c r="F54" s="84"/>
      <c r="G54" s="75"/>
      <c r="H54" s="75"/>
      <c r="I54" s="76"/>
      <c r="J54" s="3"/>
    </row>
    <row r="55" spans="1:10" s="4" customFormat="1" ht="9" customHeight="1">
      <c r="A55" s="64"/>
      <c r="B55" s="36"/>
      <c r="C55" s="36"/>
      <c r="D55" s="44"/>
      <c r="E55" s="36"/>
      <c r="F55" s="36"/>
      <c r="G55" s="123"/>
      <c r="H55" s="123"/>
      <c r="I55" s="122"/>
      <c r="J55" s="3"/>
    </row>
    <row r="56" spans="1:9" s="4" customFormat="1" ht="12.75" customHeight="1">
      <c r="A56" s="5"/>
      <c r="B56" s="5"/>
      <c r="C56" s="5"/>
      <c r="D56" s="5"/>
      <c r="E56" s="5"/>
      <c r="F56" s="5"/>
      <c r="G56" s="5"/>
      <c r="H56" s="115"/>
      <c r="I56" s="5"/>
    </row>
    <row r="57" spans="1:9" s="4" customFormat="1" ht="9.75" customHeight="1">
      <c r="A57" s="8"/>
      <c r="B57" s="5"/>
      <c r="C57" s="5"/>
      <c r="D57" s="5"/>
      <c r="E57" s="5"/>
      <c r="F57" s="5"/>
      <c r="G57" s="5"/>
      <c r="H57" s="115"/>
      <c r="I57" s="5"/>
    </row>
    <row r="58" spans="1:9" s="4" customFormat="1" ht="12.75">
      <c r="A58" s="7"/>
      <c r="B58" s="7"/>
      <c r="C58" s="7"/>
      <c r="D58" s="114"/>
      <c r="E58" s="7"/>
      <c r="F58" s="7"/>
      <c r="G58" s="7"/>
      <c r="H58" s="114"/>
      <c r="I58" s="7"/>
    </row>
    <row r="59" spans="1:9" s="4" customFormat="1" ht="12.75">
      <c r="A59" s="7"/>
      <c r="B59" s="7"/>
      <c r="C59" s="7"/>
      <c r="D59" s="114"/>
      <c r="E59" s="7"/>
      <c r="F59" s="7"/>
      <c r="G59" s="7"/>
      <c r="H59" s="7"/>
      <c r="I59" s="7"/>
    </row>
    <row r="60" spans="1:9" s="4" customFormat="1" ht="12.75">
      <c r="A60" s="7"/>
      <c r="B60" s="7"/>
      <c r="C60" s="7"/>
      <c r="D60" s="114"/>
      <c r="E60" s="7"/>
      <c r="F60" s="7"/>
      <c r="G60" s="7"/>
      <c r="H60" s="7"/>
      <c r="I60" s="7"/>
    </row>
    <row r="61" spans="1:9" s="4" customFormat="1" ht="12.75">
      <c r="A61" s="7"/>
      <c r="B61" s="7"/>
      <c r="C61" s="7"/>
      <c r="D61" s="7"/>
      <c r="E61" s="7"/>
      <c r="F61" s="7"/>
      <c r="G61" s="7"/>
      <c r="H61" s="7"/>
      <c r="I61" s="7"/>
    </row>
    <row r="62" spans="1:9" s="4" customFormat="1" ht="12.75">
      <c r="A62" s="7"/>
      <c r="B62" s="7"/>
      <c r="C62" s="7"/>
      <c r="D62" s="7"/>
      <c r="E62" s="7"/>
      <c r="F62" s="7"/>
      <c r="G62" s="7"/>
      <c r="H62" s="7"/>
      <c r="I62" s="7"/>
    </row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pans="1:9" s="4" customFormat="1" ht="12.75">
      <c r="A87"/>
      <c r="B87"/>
      <c r="C87"/>
      <c r="D87"/>
      <c r="E87"/>
      <c r="F87"/>
      <c r="G87"/>
      <c r="H87"/>
      <c r="I87"/>
    </row>
    <row r="88" spans="1:9" s="4" customFormat="1" ht="12.75">
      <c r="A88"/>
      <c r="B88"/>
      <c r="C88"/>
      <c r="D88"/>
      <c r="E88"/>
      <c r="F88"/>
      <c r="G88"/>
      <c r="H88"/>
      <c r="I88"/>
    </row>
  </sheetData>
  <sheetProtection/>
  <mergeCells count="27">
    <mergeCell ref="B53:C53"/>
    <mergeCell ref="B30:C30"/>
    <mergeCell ref="D7:F7"/>
    <mergeCell ref="B14:C14"/>
    <mergeCell ref="B11:C11"/>
    <mergeCell ref="B51:C51"/>
    <mergeCell ref="B46:C46"/>
    <mergeCell ref="B49:C49"/>
    <mergeCell ref="B38:C38"/>
    <mergeCell ref="B32:C32"/>
    <mergeCell ref="B34:C34"/>
    <mergeCell ref="B20:C20"/>
    <mergeCell ref="B23:C23"/>
    <mergeCell ref="G8:I8"/>
    <mergeCell ref="B28:C28"/>
    <mergeCell ref="B17:C18"/>
    <mergeCell ref="B8:C8"/>
    <mergeCell ref="D8:F8"/>
    <mergeCell ref="B12:C12"/>
    <mergeCell ref="A1:I1"/>
    <mergeCell ref="A2:I2"/>
    <mergeCell ref="B26:C26"/>
    <mergeCell ref="D17:F18"/>
    <mergeCell ref="G7:I7"/>
    <mergeCell ref="H9:I9"/>
    <mergeCell ref="B13:C13"/>
    <mergeCell ref="B7:C7"/>
  </mergeCells>
  <printOptions/>
  <pageMargins left="0.5905511811023623" right="0.5905511811023623" top="0.5905511811023623" bottom="0.5905511811023623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4">
      <selection activeCell="O25" sqref="O25"/>
    </sheetView>
  </sheetViews>
  <sheetFormatPr defaultColWidth="9.00390625" defaultRowHeight="12.75"/>
  <cols>
    <col min="2" max="2" width="6.375" style="0" customWidth="1"/>
    <col min="3" max="3" width="11.25390625" style="0" customWidth="1"/>
    <col min="4" max="4" width="13.875" style="0" customWidth="1"/>
    <col min="5" max="5" width="14.625" style="0" customWidth="1"/>
    <col min="6" max="6" width="21.00390625" style="0" customWidth="1"/>
    <col min="8" max="8" width="11.00390625" style="0" customWidth="1"/>
    <col min="16" max="16" width="0" style="0" hidden="1" customWidth="1"/>
  </cols>
  <sheetData>
    <row r="1" spans="1:15" ht="6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72" customFormat="1" ht="12" customHeight="1">
      <c r="A2" s="22" t="s">
        <v>80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71"/>
      <c r="O2" s="71"/>
    </row>
    <row r="3" spans="1:15" ht="12" customHeight="1">
      <c r="A3" s="64" t="s">
        <v>86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7"/>
      <c r="O3" s="7"/>
    </row>
    <row r="4" spans="1:15" ht="4.5" customHeight="1">
      <c r="A4" s="29"/>
      <c r="B4" s="29"/>
      <c r="C4" s="26"/>
      <c r="D4" s="26"/>
      <c r="E4" s="26"/>
      <c r="F4" s="29"/>
      <c r="G4" s="29"/>
      <c r="H4" s="29"/>
      <c r="I4" s="22"/>
      <c r="J4" s="22"/>
      <c r="K4" s="22"/>
      <c r="L4" s="22"/>
      <c r="M4" s="22"/>
      <c r="N4" s="7"/>
      <c r="O4" s="7"/>
    </row>
    <row r="5" spans="1:15" ht="13.5">
      <c r="A5" s="22"/>
      <c r="B5" s="42"/>
      <c r="C5" s="170" t="s">
        <v>81</v>
      </c>
      <c r="D5" s="171"/>
      <c r="E5" s="172"/>
      <c r="F5" s="37" t="s">
        <v>95</v>
      </c>
      <c r="G5" s="158" t="s">
        <v>34</v>
      </c>
      <c r="H5" s="153"/>
      <c r="I5" s="22"/>
      <c r="J5" s="22"/>
      <c r="K5" s="22"/>
      <c r="L5" s="22"/>
      <c r="M5" s="22"/>
      <c r="N5" s="7"/>
      <c r="O5" s="7"/>
    </row>
    <row r="6" spans="1:15" ht="13.5">
      <c r="A6" s="22"/>
      <c r="B6" s="42"/>
      <c r="C6" s="166" t="s">
        <v>87</v>
      </c>
      <c r="D6" s="165"/>
      <c r="E6" s="167"/>
      <c r="F6" s="37" t="s">
        <v>39</v>
      </c>
      <c r="G6" s="158" t="s">
        <v>35</v>
      </c>
      <c r="H6" s="173"/>
      <c r="I6" s="22"/>
      <c r="J6" s="22"/>
      <c r="K6" s="22"/>
      <c r="L6" s="22"/>
      <c r="M6" s="22"/>
      <c r="N6" s="7"/>
      <c r="O6" s="7"/>
    </row>
    <row r="7" spans="1:15" ht="13.5">
      <c r="A7" s="22"/>
      <c r="B7" s="42"/>
      <c r="C7" s="47"/>
      <c r="D7" s="170" t="s">
        <v>27</v>
      </c>
      <c r="E7" s="172"/>
      <c r="F7" s="48"/>
      <c r="G7" s="158" t="s">
        <v>82</v>
      </c>
      <c r="H7" s="173"/>
      <c r="I7" s="22"/>
      <c r="J7" s="22"/>
      <c r="K7" s="22"/>
      <c r="L7" s="22"/>
      <c r="M7" s="22"/>
      <c r="N7" s="7"/>
      <c r="O7" s="7"/>
    </row>
    <row r="8" spans="1:15" ht="13.5">
      <c r="A8" s="22"/>
      <c r="B8" s="42"/>
      <c r="C8" s="48"/>
      <c r="D8" s="166" t="s">
        <v>32</v>
      </c>
      <c r="E8" s="167"/>
      <c r="F8" s="50" t="s">
        <v>90</v>
      </c>
      <c r="G8" s="168" t="s">
        <v>36</v>
      </c>
      <c r="H8" s="174"/>
      <c r="I8" s="22"/>
      <c r="J8" s="22"/>
      <c r="K8" s="22"/>
      <c r="L8" s="22"/>
      <c r="M8" s="22"/>
      <c r="N8" s="7"/>
      <c r="O8" s="7"/>
    </row>
    <row r="9" spans="1:15" ht="13.5">
      <c r="A9" s="22"/>
      <c r="B9" s="42"/>
      <c r="C9" s="37" t="s">
        <v>31</v>
      </c>
      <c r="D9" s="73" t="s">
        <v>28</v>
      </c>
      <c r="E9" s="73" t="s">
        <v>30</v>
      </c>
      <c r="F9" s="48"/>
      <c r="G9" s="168" t="s">
        <v>37</v>
      </c>
      <c r="H9" s="175"/>
      <c r="I9" s="22"/>
      <c r="J9" s="22"/>
      <c r="K9" s="22"/>
      <c r="L9" s="22"/>
      <c r="M9" s="22"/>
      <c r="N9" s="7"/>
      <c r="O9" s="7"/>
    </row>
    <row r="10" spans="1:15" ht="13.5">
      <c r="A10" s="22"/>
      <c r="B10" s="42"/>
      <c r="C10" s="50" t="s">
        <v>11</v>
      </c>
      <c r="D10" s="50" t="s">
        <v>29</v>
      </c>
      <c r="E10" s="50" t="s">
        <v>69</v>
      </c>
      <c r="F10" s="37"/>
      <c r="G10" s="168" t="s">
        <v>38</v>
      </c>
      <c r="H10" s="175"/>
      <c r="I10" s="22"/>
      <c r="J10" s="22"/>
      <c r="K10" s="22"/>
      <c r="L10" s="22"/>
      <c r="M10" s="22"/>
      <c r="N10" s="7"/>
      <c r="O10" s="7"/>
    </row>
    <row r="11" spans="1:15" ht="13.5">
      <c r="A11" s="29"/>
      <c r="B11" s="57"/>
      <c r="C11" s="65" t="s">
        <v>33</v>
      </c>
      <c r="D11" s="65" t="s">
        <v>2</v>
      </c>
      <c r="E11" s="65" t="s">
        <v>2</v>
      </c>
      <c r="F11" s="74" t="s">
        <v>33</v>
      </c>
      <c r="G11" s="31"/>
      <c r="H11" s="29"/>
      <c r="I11" s="22"/>
      <c r="J11" s="22"/>
      <c r="K11" s="22"/>
      <c r="L11" s="22"/>
      <c r="M11" s="22"/>
      <c r="N11" s="7"/>
      <c r="O11" s="7"/>
    </row>
    <row r="12" spans="1:15" ht="6" customHeight="1">
      <c r="A12" s="22"/>
      <c r="B12" s="42"/>
      <c r="C12" s="36"/>
      <c r="D12" s="103"/>
      <c r="E12" s="41"/>
      <c r="F12" s="37"/>
      <c r="G12" s="22"/>
      <c r="H12" s="44"/>
      <c r="I12" s="22"/>
      <c r="J12" s="22"/>
      <c r="K12" s="22"/>
      <c r="L12" s="22"/>
      <c r="M12" s="22"/>
      <c r="N12" s="7"/>
      <c r="O12" s="7"/>
    </row>
    <row r="13" spans="1:15" ht="12" customHeight="1">
      <c r="A13" s="21">
        <v>2023</v>
      </c>
      <c r="B13" s="42"/>
      <c r="C13" s="44"/>
      <c r="D13" s="101"/>
      <c r="E13" s="41"/>
      <c r="F13" s="37"/>
      <c r="G13" s="22"/>
      <c r="H13" s="44"/>
      <c r="I13" s="22"/>
      <c r="J13" s="22"/>
      <c r="K13" s="22"/>
      <c r="L13" s="22"/>
      <c r="M13" s="22"/>
      <c r="N13" s="7"/>
      <c r="O13" s="7"/>
    </row>
    <row r="14" spans="1:15" ht="6" customHeight="1">
      <c r="A14" s="22"/>
      <c r="B14" s="42"/>
      <c r="C14" s="44"/>
      <c r="D14" s="101"/>
      <c r="E14" s="41"/>
      <c r="F14" s="78"/>
      <c r="G14" s="22"/>
      <c r="H14" s="44"/>
      <c r="I14" s="22"/>
      <c r="J14" s="22"/>
      <c r="K14" s="22"/>
      <c r="L14" s="22"/>
      <c r="M14" s="22"/>
      <c r="N14" s="7"/>
      <c r="O14" s="7"/>
    </row>
    <row r="15" spans="1:16" ht="12" customHeight="1">
      <c r="A15" s="22" t="s">
        <v>40</v>
      </c>
      <c r="B15" s="42"/>
      <c r="C15" s="95">
        <v>22161</v>
      </c>
      <c r="D15" s="88">
        <v>41.5</v>
      </c>
      <c r="E15" s="89">
        <v>58.5</v>
      </c>
      <c r="F15" s="100">
        <v>47209</v>
      </c>
      <c r="G15" s="90"/>
      <c r="H15" s="90">
        <v>428</v>
      </c>
      <c r="I15" s="173"/>
      <c r="J15" s="173"/>
      <c r="K15" s="173"/>
      <c r="L15" s="173"/>
      <c r="M15" s="173"/>
      <c r="N15" s="173"/>
      <c r="O15" s="7"/>
      <c r="P15">
        <f>Q23</f>
        <v>0</v>
      </c>
    </row>
    <row r="16" spans="1:15" ht="6" customHeight="1">
      <c r="A16" s="22"/>
      <c r="B16" s="42"/>
      <c r="C16" s="110"/>
      <c r="D16" s="88"/>
      <c r="E16" s="89"/>
      <c r="F16" s="100"/>
      <c r="G16" s="90"/>
      <c r="H16" s="90"/>
      <c r="I16" s="22"/>
      <c r="J16" s="22"/>
      <c r="K16" s="22"/>
      <c r="L16" s="22"/>
      <c r="M16" s="22"/>
      <c r="N16" s="7"/>
      <c r="O16" s="7"/>
    </row>
    <row r="17" spans="1:16" ht="12" customHeight="1">
      <c r="A17" s="22" t="s">
        <v>54</v>
      </c>
      <c r="B17" s="42"/>
      <c r="C17" s="110">
        <v>52744</v>
      </c>
      <c r="D17" s="88">
        <v>42.4</v>
      </c>
      <c r="E17" s="87">
        <v>57.6</v>
      </c>
      <c r="F17" s="110">
        <v>74508</v>
      </c>
      <c r="G17" s="88"/>
      <c r="H17" s="90">
        <v>851</v>
      </c>
      <c r="I17" s="22"/>
      <c r="J17" s="22"/>
      <c r="K17" s="22"/>
      <c r="L17" s="22"/>
      <c r="M17" s="22"/>
      <c r="N17" s="7"/>
      <c r="O17" s="7"/>
      <c r="P17" s="104"/>
    </row>
    <row r="18" spans="1:15" ht="6" customHeight="1">
      <c r="A18" s="22"/>
      <c r="B18" s="42"/>
      <c r="C18" s="110"/>
      <c r="D18" s="88"/>
      <c r="E18" s="87"/>
      <c r="F18" s="110"/>
      <c r="G18" s="88"/>
      <c r="H18" s="90"/>
      <c r="I18" s="22"/>
      <c r="J18" s="22"/>
      <c r="K18" s="22"/>
      <c r="L18" s="22"/>
      <c r="M18" s="22"/>
      <c r="N18" s="7"/>
      <c r="O18" s="7"/>
    </row>
    <row r="19" spans="1:17" ht="12" customHeight="1">
      <c r="A19" s="22" t="s">
        <v>55</v>
      </c>
      <c r="B19" s="42"/>
      <c r="C19" s="110">
        <v>85070</v>
      </c>
      <c r="D19" s="119">
        <v>36.9</v>
      </c>
      <c r="E19" s="87">
        <v>63.1</v>
      </c>
      <c r="F19" s="110">
        <v>103400</v>
      </c>
      <c r="G19" s="28"/>
      <c r="H19" s="95">
        <v>1288</v>
      </c>
      <c r="I19" s="22"/>
      <c r="J19" s="22"/>
      <c r="K19" s="22"/>
      <c r="L19" s="22"/>
      <c r="M19" s="22"/>
      <c r="N19" s="7"/>
      <c r="O19" s="7"/>
      <c r="Q19" s="104"/>
    </row>
    <row r="20" spans="1:15" ht="6" customHeight="1">
      <c r="A20" s="22"/>
      <c r="B20" s="42"/>
      <c r="C20" s="110"/>
      <c r="D20" s="88"/>
      <c r="E20" s="87"/>
      <c r="F20" s="110"/>
      <c r="G20" s="28"/>
      <c r="H20" s="93"/>
      <c r="I20" s="22"/>
      <c r="J20" s="22"/>
      <c r="K20" s="22"/>
      <c r="L20" s="22"/>
      <c r="M20" s="22"/>
      <c r="N20" s="7"/>
      <c r="O20" s="7"/>
    </row>
    <row r="21" spans="1:15" ht="12" customHeight="1">
      <c r="A21" s="22" t="s">
        <v>41</v>
      </c>
      <c r="B21" s="42"/>
      <c r="C21" s="110">
        <v>114111</v>
      </c>
      <c r="D21" s="88">
        <v>40.4</v>
      </c>
      <c r="E21" s="87">
        <v>59.6</v>
      </c>
      <c r="F21" s="110">
        <v>129093</v>
      </c>
      <c r="G21" s="28"/>
      <c r="H21" s="93">
        <v>1724</v>
      </c>
      <c r="I21" s="22"/>
      <c r="J21" s="22"/>
      <c r="K21" s="22"/>
      <c r="L21" s="22"/>
      <c r="M21" s="22"/>
      <c r="N21" s="7"/>
      <c r="O21" s="7"/>
    </row>
    <row r="22" spans="1:15" ht="9.75" customHeight="1">
      <c r="A22" s="22"/>
      <c r="B22" s="26"/>
      <c r="C22" s="100"/>
      <c r="D22" s="88"/>
      <c r="E22" s="87"/>
      <c r="F22" s="102"/>
      <c r="G22" s="88"/>
      <c r="H22" s="90"/>
      <c r="I22" s="22"/>
      <c r="J22" s="22"/>
      <c r="K22" s="22"/>
      <c r="L22" s="22"/>
      <c r="M22" s="22"/>
      <c r="N22" s="7"/>
      <c r="O22" s="7"/>
    </row>
    <row r="23" spans="1:15" ht="13.5">
      <c r="A23" s="21">
        <v>2024</v>
      </c>
      <c r="B23" s="42"/>
      <c r="C23" s="95"/>
      <c r="D23" s="88"/>
      <c r="E23" s="89"/>
      <c r="F23" s="100"/>
      <c r="G23" s="90"/>
      <c r="H23" s="90"/>
      <c r="I23" s="22"/>
      <c r="J23" s="22"/>
      <c r="K23" s="22"/>
      <c r="L23" s="22"/>
      <c r="M23" s="22"/>
      <c r="N23" s="7"/>
      <c r="O23" s="7"/>
    </row>
    <row r="24" spans="1:15" ht="6" customHeight="1">
      <c r="A24" s="22"/>
      <c r="B24" s="42"/>
      <c r="C24" s="95"/>
      <c r="D24" s="88"/>
      <c r="E24" s="89"/>
      <c r="F24" s="100"/>
      <c r="G24" s="90"/>
      <c r="H24" s="90"/>
      <c r="I24" s="22"/>
      <c r="J24" s="22"/>
      <c r="K24" s="22"/>
      <c r="L24" s="22"/>
      <c r="M24" s="22"/>
      <c r="N24" s="7"/>
      <c r="O24" s="7"/>
    </row>
    <row r="25" spans="1:15" ht="12" customHeight="1">
      <c r="A25" s="22" t="s">
        <v>40</v>
      </c>
      <c r="B25" s="42"/>
      <c r="C25" s="95">
        <v>22582</v>
      </c>
      <c r="D25" s="88">
        <v>38.6</v>
      </c>
      <c r="E25" s="89">
        <v>61.4</v>
      </c>
      <c r="F25" s="100">
        <v>47225</v>
      </c>
      <c r="G25" s="90"/>
      <c r="H25" s="90">
        <v>430</v>
      </c>
      <c r="I25" s="22"/>
      <c r="J25" s="22"/>
      <c r="K25" s="22"/>
      <c r="L25" s="22"/>
      <c r="M25" s="22"/>
      <c r="N25" s="7"/>
      <c r="O25" s="7"/>
    </row>
    <row r="26" spans="1:23" ht="12" customHeight="1">
      <c r="A26" s="22"/>
      <c r="B26" s="26"/>
      <c r="C26" s="66"/>
      <c r="D26" s="66"/>
      <c r="E26" s="67"/>
      <c r="F26" s="67"/>
      <c r="G26" s="22"/>
      <c r="H26" s="66"/>
      <c r="I26" s="22"/>
      <c r="J26" s="22"/>
      <c r="K26" s="22"/>
      <c r="L26" s="22"/>
      <c r="M26" s="22"/>
      <c r="N26" s="7"/>
      <c r="O26" s="7"/>
      <c r="P26" s="118"/>
      <c r="Q26" s="118"/>
      <c r="R26" s="118"/>
      <c r="S26" s="118"/>
      <c r="T26" s="118"/>
      <c r="U26" s="118"/>
      <c r="V26" s="118"/>
      <c r="W26" s="118"/>
    </row>
    <row r="27" spans="1:23" ht="12" customHeight="1">
      <c r="A27" s="22"/>
      <c r="B27" s="26"/>
      <c r="C27" s="44"/>
      <c r="D27" s="44"/>
      <c r="E27" s="36"/>
      <c r="F27" s="36"/>
      <c r="G27" s="22"/>
      <c r="H27" s="44"/>
      <c r="I27" s="22"/>
      <c r="J27" s="22"/>
      <c r="K27" s="22"/>
      <c r="L27" s="22"/>
      <c r="M27" s="22"/>
      <c r="N27" s="7"/>
      <c r="O27" s="7"/>
      <c r="P27" s="118"/>
      <c r="Q27" s="118"/>
      <c r="R27" s="118"/>
      <c r="S27" s="118"/>
      <c r="T27" s="118"/>
      <c r="U27" s="118"/>
      <c r="V27" s="118"/>
      <c r="W27" s="118"/>
    </row>
    <row r="28" spans="1:15" ht="12.75">
      <c r="A28" s="7"/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7"/>
      <c r="B29" s="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ht="12.75">
      <c r="B30" s="2"/>
    </row>
    <row r="34" spans="12:14" ht="12.75">
      <c r="L34" s="7"/>
      <c r="M34" s="7"/>
      <c r="N34" s="7"/>
    </row>
  </sheetData>
  <sheetProtection/>
  <mergeCells count="11">
    <mergeCell ref="G9:H9"/>
    <mergeCell ref="G5:H5"/>
    <mergeCell ref="G6:H6"/>
    <mergeCell ref="G10:H10"/>
    <mergeCell ref="I15:N15"/>
    <mergeCell ref="C5:E5"/>
    <mergeCell ref="C6:E6"/>
    <mergeCell ref="D8:E8"/>
    <mergeCell ref="D7:E7"/>
    <mergeCell ref="G7:H7"/>
    <mergeCell ref="G8:H8"/>
  </mergeCells>
  <printOptions/>
  <pageMargins left="0.5905511811023623" right="0.5905511811023623" top="0.5905511811023623" bottom="0.5905511811023623" header="0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Federalni zavod za statistiku-ERC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Dube</dc:creator>
  <cp:keywords/>
  <dc:description/>
  <cp:lastModifiedBy>Edina Dulić</cp:lastModifiedBy>
  <cp:lastPrinted>2024-05-16T08:20:18Z</cp:lastPrinted>
  <dcterms:created xsi:type="dcterms:W3CDTF">2000-05-23T10:14:28Z</dcterms:created>
  <dcterms:modified xsi:type="dcterms:W3CDTF">2024-05-16T11:32:00Z</dcterms:modified>
  <cp:category/>
  <cp:version/>
  <cp:contentType/>
  <cp:contentStatus/>
</cp:coreProperties>
</file>