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455" tabRatio="529" activeTab="0"/>
  </bookViews>
  <sheets>
    <sheet name="FR_OBJAV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<sst xmlns="http://schemas.openxmlformats.org/spreadsheetml/2006/main" count="24" uniqueCount="24">
  <si>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 000</t>
  </si>
  <si>
    <t>In 000</t>
  </si>
  <si>
    <t>I</t>
  </si>
  <si>
    <t>II</t>
  </si>
  <si>
    <t>III</t>
  </si>
  <si>
    <t>IV</t>
  </si>
  <si>
    <t>Note: Preliminary data</t>
  </si>
  <si>
    <t xml:space="preserve">  Vehicle-kilometres</t>
  </si>
  <si>
    <t xml:space="preserve">  Goods carried, t</t>
  </si>
  <si>
    <t xml:space="preserve">  Tonne-kilometres</t>
  </si>
  <si>
    <t>Pređeni kilometri vozila</t>
  </si>
  <si>
    <t>Prevezena roba, t</t>
  </si>
  <si>
    <t>Tonski kilometri</t>
  </si>
  <si>
    <t>PRIJEVOZ I SKLADIŠTENJE</t>
  </si>
  <si>
    <t>TRANSPORT AND STORAGE</t>
  </si>
  <si>
    <t xml:space="preserve">CESTOVNI PRIJEVOZ ROBE U 2022. </t>
  </si>
  <si>
    <t>ROAD TRANSPORT OF GOODS IN 2022</t>
  </si>
  <si>
    <t>Tromjesečje / Quarter  2022</t>
  </si>
  <si>
    <r>
      <t xml:space="preserve">Index
</t>
    </r>
    <r>
      <rPr>
        <b/>
        <u val="single"/>
        <sz val="9"/>
        <rFont val="Arial Narrow"/>
        <family val="2"/>
      </rPr>
      <t>2022</t>
    </r>
    <r>
      <rPr>
        <b/>
        <sz val="9"/>
        <rFont val="Arial Narrow"/>
        <family val="2"/>
      </rPr>
      <t xml:space="preserve">
2021</t>
    </r>
  </si>
  <si>
    <r>
      <t>1</t>
    </r>
    <r>
      <rPr>
        <b/>
        <vertAlign val="superscript"/>
        <sz val="9"/>
        <rFont val="Arial Narrow"/>
        <family val="2"/>
      </rPr>
      <t>st</t>
    </r>
  </si>
  <si>
    <r>
      <t>2</t>
    </r>
    <r>
      <rPr>
        <b/>
        <vertAlign val="superscript"/>
        <sz val="9"/>
        <rFont val="Arial Narrow"/>
        <family val="2"/>
      </rPr>
      <t>nd</t>
    </r>
  </si>
  <si>
    <r>
      <t>3</t>
    </r>
    <r>
      <rPr>
        <b/>
        <vertAlign val="superscript"/>
        <sz val="9"/>
        <rFont val="Arial Narrow"/>
        <family val="2"/>
      </rPr>
      <t xml:space="preserve">rd </t>
    </r>
  </si>
  <si>
    <r>
      <t>4</t>
    </r>
    <r>
      <rPr>
        <b/>
        <vertAlign val="superscript"/>
        <sz val="9"/>
        <rFont val="Arial Narrow"/>
        <family val="2"/>
      </rPr>
      <t>th</t>
    </r>
  </si>
  <si>
    <r>
      <t>Napomena:</t>
    </r>
    <r>
      <rPr>
        <sz val="9"/>
        <rFont val="Arial Narrow"/>
        <family val="2"/>
      </rPr>
      <t xml:space="preserve"> Prethodni podaci</t>
    </r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</si>
</sst>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,##0.00\ &quot;KM&quot;"/>
  </numFmts>
  <fonts count="9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8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9</xdr:row>
      <xdr:rowOff>152400</xdr:rowOff>
    </xdr:from>
    <xdr:to>
      <xdr:col>5</xdr:col>
      <xdr:colOff>476250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524250" y="16954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5</xdr:col>
      <xdr:colOff>476250</xdr:colOff>
      <xdr:row>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505200" y="16859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152400</xdr:rowOff>
    </xdr:from>
    <xdr:to>
      <xdr:col>5</xdr:col>
      <xdr:colOff>476250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24250" y="16954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5</xdr:col>
      <xdr:colOff>476250</xdr:colOff>
      <xdr:row>9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505200" y="16859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152400</xdr:rowOff>
    </xdr:from>
    <xdr:to>
      <xdr:col>5</xdr:col>
      <xdr:colOff>476250</xdr:colOff>
      <xdr:row>9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3524250" y="16954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5</xdr:col>
      <xdr:colOff>476250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3505200" y="16859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152400</xdr:rowOff>
    </xdr:from>
    <xdr:to>
      <xdr:col>5</xdr:col>
      <xdr:colOff>476250</xdr:colOff>
      <xdr:row>9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3524250" y="16954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5</xdr:col>
      <xdr:colOff>476250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505200" y="16859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6" name="Line 36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0" name="Line 4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3" name="Line 43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6" name="Line 46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9.140625" style="6" customWidth="1"/>
    <col min="2" max="2" width="19.28125" style="6" customWidth="1"/>
    <col min="3" max="3" width="8.8515625" style="6" bestFit="1" customWidth="1"/>
    <col min="4" max="7" width="7.421875" style="6" bestFit="1" customWidth="1"/>
    <col min="8" max="8" width="8.8515625" style="6" customWidth="1"/>
    <col min="9" max="9" width="6.140625" style="6" customWidth="1"/>
    <col min="10" max="10" width="19.28125" style="6" bestFit="1" customWidth="1"/>
    <col min="11" max="11" width="21.00390625" style="7" customWidth="1"/>
    <col min="12" max="16384" width="21.00390625" style="6" customWidth="1"/>
  </cols>
  <sheetData>
    <row r="1" spans="2:3" ht="15" customHeight="1">
      <c r="B1" s="4" t="s">
        <v>13</v>
      </c>
      <c r="C1" s="5"/>
    </row>
    <row r="2" spans="2:3" ht="15" customHeight="1">
      <c r="B2" s="1" t="s">
        <v>14</v>
      </c>
      <c r="C2" s="2"/>
    </row>
    <row r="3" spans="2:3" ht="11.25" customHeight="1">
      <c r="B3" s="2"/>
      <c r="C3" s="2"/>
    </row>
    <row r="4" ht="11.25" customHeight="1"/>
    <row r="5" spans="2:10" ht="15" customHeight="1">
      <c r="B5" s="36" t="s">
        <v>15</v>
      </c>
      <c r="C5" s="36"/>
      <c r="D5" s="36"/>
      <c r="E5" s="36"/>
      <c r="F5" s="36"/>
      <c r="G5" s="36"/>
      <c r="H5" s="36"/>
      <c r="I5" s="36"/>
      <c r="J5" s="36"/>
    </row>
    <row r="6" spans="2:10" ht="15" customHeight="1">
      <c r="B6" s="37" t="s">
        <v>16</v>
      </c>
      <c r="C6" s="37"/>
      <c r="D6" s="37"/>
      <c r="E6" s="37"/>
      <c r="F6" s="37"/>
      <c r="G6" s="37"/>
      <c r="H6" s="37"/>
      <c r="I6" s="37"/>
      <c r="J6" s="37"/>
    </row>
    <row r="7" spans="2:9" ht="11.25" customHeight="1">
      <c r="B7" s="3"/>
      <c r="C7" s="3"/>
      <c r="D7" s="3"/>
      <c r="E7" s="3"/>
      <c r="F7" s="3"/>
      <c r="G7" s="3"/>
      <c r="H7" s="3"/>
      <c r="I7" s="3"/>
    </row>
    <row r="8" spans="2:10" ht="13.5">
      <c r="B8" s="8"/>
      <c r="C8" s="8"/>
      <c r="D8" s="9"/>
      <c r="E8" s="9"/>
      <c r="F8" s="9"/>
      <c r="G8" s="9"/>
      <c r="H8" s="9"/>
      <c r="I8" s="9"/>
      <c r="J8" s="10" t="s">
        <v>0</v>
      </c>
    </row>
    <row r="9" ht="14.25" thickBot="1">
      <c r="J9" s="11" t="s">
        <v>1</v>
      </c>
    </row>
    <row r="10" spans="2:10" ht="15" customHeight="1" thickBot="1">
      <c r="B10" s="12"/>
      <c r="C10" s="38">
        <v>2021</v>
      </c>
      <c r="D10" s="41" t="s">
        <v>17</v>
      </c>
      <c r="E10" s="42"/>
      <c r="F10" s="42"/>
      <c r="G10" s="43"/>
      <c r="H10" s="38">
        <v>2022</v>
      </c>
      <c r="I10" s="44" t="s">
        <v>18</v>
      </c>
      <c r="J10" s="13"/>
    </row>
    <row r="11" spans="2:10" ht="15" customHeight="1">
      <c r="B11" s="14"/>
      <c r="C11" s="39"/>
      <c r="D11" s="16" t="s">
        <v>2</v>
      </c>
      <c r="E11" s="15" t="s">
        <v>3</v>
      </c>
      <c r="F11" s="17" t="s">
        <v>4</v>
      </c>
      <c r="G11" s="15" t="s">
        <v>5</v>
      </c>
      <c r="H11" s="39"/>
      <c r="I11" s="45"/>
      <c r="J11" s="18"/>
    </row>
    <row r="12" spans="2:10" ht="15" customHeight="1" thickBot="1">
      <c r="B12" s="19"/>
      <c r="C12" s="40"/>
      <c r="D12" s="21" t="s">
        <v>19</v>
      </c>
      <c r="E12" s="20" t="s">
        <v>20</v>
      </c>
      <c r="F12" s="20" t="s">
        <v>21</v>
      </c>
      <c r="G12" s="20" t="s">
        <v>22</v>
      </c>
      <c r="H12" s="40"/>
      <c r="I12" s="46"/>
      <c r="J12" s="22"/>
    </row>
    <row r="13" spans="2:9" ht="11.25" customHeight="1">
      <c r="B13" s="23"/>
      <c r="C13" s="23"/>
      <c r="D13" s="23"/>
      <c r="E13" s="23"/>
      <c r="F13" s="23"/>
      <c r="G13" s="23"/>
      <c r="H13" s="23"/>
      <c r="I13" s="23"/>
    </row>
    <row r="14" spans="2:10" ht="15" customHeight="1">
      <c r="B14" s="24" t="s">
        <v>10</v>
      </c>
      <c r="C14" s="25">
        <v>425526</v>
      </c>
      <c r="D14" s="26">
        <v>109225</v>
      </c>
      <c r="E14" s="26">
        <v>114243</v>
      </c>
      <c r="F14" s="26">
        <v>115061</v>
      </c>
      <c r="G14" s="26">
        <v>113071</v>
      </c>
      <c r="H14" s="25">
        <f>SUM(D14:G14)</f>
        <v>451600</v>
      </c>
      <c r="I14" s="27">
        <f>H14/C14*100</f>
        <v>106.12747517190488</v>
      </c>
      <c r="J14" s="28" t="s">
        <v>7</v>
      </c>
    </row>
    <row r="15" spans="3:10" ht="11.25" customHeight="1">
      <c r="C15" s="25"/>
      <c r="D15" s="25"/>
      <c r="E15" s="25"/>
      <c r="F15" s="25"/>
      <c r="G15" s="25"/>
      <c r="H15" s="25"/>
      <c r="I15" s="27"/>
      <c r="J15" s="29"/>
    </row>
    <row r="16" spans="2:10" ht="11.25" customHeight="1">
      <c r="B16" s="30"/>
      <c r="C16" s="25"/>
      <c r="D16" s="25"/>
      <c r="E16" s="25"/>
      <c r="F16" s="25"/>
      <c r="G16" s="25"/>
      <c r="H16" s="25"/>
      <c r="I16" s="27"/>
      <c r="J16" s="29"/>
    </row>
    <row r="17" spans="2:10" ht="15" customHeight="1">
      <c r="B17" s="24" t="s">
        <v>11</v>
      </c>
      <c r="C17" s="25">
        <v>6022</v>
      </c>
      <c r="D17" s="26">
        <v>1560</v>
      </c>
      <c r="E17" s="26">
        <v>1679</v>
      </c>
      <c r="F17" s="26">
        <v>1735</v>
      </c>
      <c r="G17" s="26">
        <v>1671</v>
      </c>
      <c r="H17" s="25">
        <f>SUM(D17:G17)</f>
        <v>6645</v>
      </c>
      <c r="I17" s="27">
        <f>H17/C17*100</f>
        <v>110.34540019926935</v>
      </c>
      <c r="J17" s="28" t="s">
        <v>8</v>
      </c>
    </row>
    <row r="18" spans="3:10" ht="11.25" customHeight="1">
      <c r="C18" s="25"/>
      <c r="D18" s="26"/>
      <c r="E18" s="26"/>
      <c r="F18" s="26"/>
      <c r="G18" s="26"/>
      <c r="H18" s="25"/>
      <c r="I18" s="27"/>
      <c r="J18" s="29"/>
    </row>
    <row r="19" spans="2:10" ht="11.25" customHeight="1">
      <c r="B19" s="23"/>
      <c r="C19" s="25"/>
      <c r="D19" s="26"/>
      <c r="E19" s="26"/>
      <c r="F19" s="26"/>
      <c r="G19" s="26"/>
      <c r="H19" s="25"/>
      <c r="I19" s="27"/>
      <c r="J19" s="29"/>
    </row>
    <row r="20" spans="2:10" ht="15" customHeight="1">
      <c r="B20" s="24" t="s">
        <v>12</v>
      </c>
      <c r="C20" s="25">
        <v>2981226</v>
      </c>
      <c r="D20" s="26">
        <v>757810</v>
      </c>
      <c r="E20" s="26">
        <v>816134</v>
      </c>
      <c r="F20" s="26">
        <v>826768</v>
      </c>
      <c r="G20" s="26">
        <v>807672</v>
      </c>
      <c r="H20" s="25">
        <f>SUM(D20:G20)</f>
        <v>3208384</v>
      </c>
      <c r="I20" s="27">
        <f>H20/C20*100</f>
        <v>107.61961689586768</v>
      </c>
      <c r="J20" s="28" t="s">
        <v>9</v>
      </c>
    </row>
    <row r="21" spans="3:10" ht="15" customHeight="1">
      <c r="C21" s="25"/>
      <c r="D21" s="25"/>
      <c r="E21" s="25"/>
      <c r="F21" s="25"/>
      <c r="G21" s="25"/>
      <c r="H21" s="25"/>
      <c r="I21" s="27"/>
      <c r="J21" s="29"/>
    </row>
    <row r="22" spans="2:10" ht="15" customHeight="1">
      <c r="B22" s="23"/>
      <c r="C22" s="25"/>
      <c r="D22" s="25"/>
      <c r="E22" s="25"/>
      <c r="F22" s="25"/>
      <c r="G22" s="25"/>
      <c r="H22" s="25"/>
      <c r="I22" s="27"/>
      <c r="J22" s="29"/>
    </row>
    <row r="23" spans="4:10" ht="15" customHeight="1">
      <c r="D23" s="31"/>
      <c r="E23" s="32"/>
      <c r="F23" s="33"/>
      <c r="H23" s="34"/>
      <c r="I23" s="32"/>
      <c r="J23" s="31"/>
    </row>
    <row r="24" spans="2:10" ht="15" customHeight="1">
      <c r="B24" s="35" t="s">
        <v>23</v>
      </c>
      <c r="C24" s="35"/>
      <c r="F24" s="32"/>
      <c r="J24" s="11" t="s">
        <v>6</v>
      </c>
    </row>
    <row r="25" spans="2:10" ht="15" customHeight="1">
      <c r="B25" s="35"/>
      <c r="C25" s="35"/>
      <c r="F25" s="32"/>
      <c r="J25" s="11"/>
    </row>
    <row r="26" spans="6:10" ht="12" customHeight="1">
      <c r="F26" s="32"/>
      <c r="J26" s="11"/>
    </row>
    <row r="27" spans="6:10" ht="12" customHeight="1">
      <c r="F27" s="32"/>
      <c r="J27" s="11"/>
    </row>
    <row r="28" ht="12" customHeight="1"/>
  </sheetData>
  <mergeCells count="6">
    <mergeCell ref="B5:J5"/>
    <mergeCell ref="B6:J6"/>
    <mergeCell ref="C10:C12"/>
    <mergeCell ref="D10:G10"/>
    <mergeCell ref="H10:H12"/>
    <mergeCell ref="I10:I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elvira.ramic</cp:lastModifiedBy>
  <cp:lastPrinted>2023-06-26T09:15:51Z</cp:lastPrinted>
  <dcterms:created xsi:type="dcterms:W3CDTF">2016-06-28T12:49:14Z</dcterms:created>
  <dcterms:modified xsi:type="dcterms:W3CDTF">2023-06-26T09:15:56Z</dcterms:modified>
  <cp:category/>
  <cp:version/>
  <cp:contentType/>
  <cp:contentStatus/>
</cp:coreProperties>
</file>