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440" windowHeight="4920" tabRatio="327" activeTab="0"/>
  </bookViews>
  <sheets>
    <sheet name="PO32-202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<sst xmlns="http://schemas.openxmlformats.org/spreadsheetml/2006/main" count="46" uniqueCount="40">
  <si>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Pšenica</t>
  </si>
  <si>
    <t xml:space="preserve">  Wheat</t>
  </si>
  <si>
    <t xml:space="preserve">  Raž</t>
  </si>
  <si>
    <t xml:space="preserve">  Rye</t>
  </si>
  <si>
    <t xml:space="preserve">  Ječam</t>
  </si>
  <si>
    <t xml:space="preserve">  Barley</t>
  </si>
  <si>
    <t xml:space="preserve">  Oats</t>
  </si>
  <si>
    <t xml:space="preserve">  Trešnje  </t>
  </si>
  <si>
    <t xml:space="preserve">  Višnje</t>
  </si>
  <si>
    <t xml:space="preserve">  Kajsije</t>
  </si>
  <si>
    <t xml:space="preserve">  Zob </t>
  </si>
  <si>
    <t xml:space="preserve">  Cherries</t>
  </si>
  <si>
    <t xml:space="preserve">  Sour cherries</t>
  </si>
  <si>
    <t xml:space="preserve">  Apricots</t>
  </si>
  <si>
    <t>ukupan, t</t>
  </si>
  <si>
    <t>total, t</t>
  </si>
  <si>
    <t>t po ha</t>
  </si>
  <si>
    <t>t per ha</t>
  </si>
  <si>
    <t>ukupan prinos</t>
  </si>
  <si>
    <t>prinos po ha</t>
  </si>
  <si>
    <t>total production</t>
  </si>
  <si>
    <t>harvested area</t>
  </si>
  <si>
    <t xml:space="preserve"> površina, ha</t>
  </si>
  <si>
    <t xml:space="preserve">Požnjevena </t>
  </si>
  <si>
    <r>
      <t xml:space="preserve">                </t>
    </r>
    <r>
      <rPr>
        <b/>
        <sz val="9"/>
        <rFont val="Arial Narrow"/>
        <family val="2"/>
      </rPr>
      <t xml:space="preserve">Prinos </t>
    </r>
    <r>
      <rPr>
        <i/>
        <sz val="9"/>
        <rFont val="Arial Narrow"/>
        <family val="2"/>
      </rPr>
      <t>/ Production</t>
    </r>
  </si>
  <si>
    <t>yield per ha</t>
  </si>
  <si>
    <r>
      <t xml:space="preserve">1. PROIZVODNJA USJEVA / </t>
    </r>
    <r>
      <rPr>
        <i/>
        <sz val="9"/>
        <rFont val="Arial Narrow"/>
        <family val="2"/>
      </rPr>
      <t>CROP PRODUCTION</t>
    </r>
  </si>
  <si>
    <r>
      <t xml:space="preserve">2. PROIZVODNJA VOĆA / </t>
    </r>
    <r>
      <rPr>
        <i/>
        <sz val="9"/>
        <rFont val="Arial Narrow"/>
        <family val="2"/>
      </rPr>
      <t>FRUIT PRODUCTION</t>
    </r>
  </si>
  <si>
    <t>kg po stablu</t>
  </si>
  <si>
    <t>kg per tree</t>
  </si>
  <si>
    <t>Harvested area, ha</t>
  </si>
  <si>
    <t>Trees of bearing, num</t>
  </si>
  <si>
    <t>stabla spos. za rod</t>
  </si>
  <si>
    <t>Stabala sposobna</t>
  </si>
  <si>
    <t>za rod, broj</t>
  </si>
  <si>
    <t xml:space="preserve">požnjev. površina </t>
  </si>
  <si>
    <t>trees of bearing</t>
  </si>
  <si>
    <t>prinos po stablu</t>
  </si>
  <si>
    <t>yield per tree</t>
  </si>
  <si>
    <r>
      <t xml:space="preserve">          </t>
    </r>
    <r>
      <rPr>
        <b/>
        <sz val="9"/>
        <rFont val="Arial Narrow"/>
        <family val="2"/>
      </rPr>
      <t xml:space="preserve">Indeks </t>
    </r>
    <r>
      <rPr>
        <i/>
        <sz val="9"/>
        <rFont val="Arial Narrow"/>
        <family val="2"/>
      </rPr>
      <t xml:space="preserve">/ Index </t>
    </r>
    <r>
      <rPr>
        <b/>
        <sz val="9"/>
        <rFont val="Arial Narrow"/>
        <family val="2"/>
      </rPr>
      <t>2020=100</t>
    </r>
  </si>
</sst>
</file>

<file path=xl/styles.xml><?xml version="1.0" encoding="utf-8"?>
<styleSheet xmlns="http://schemas.openxmlformats.org/spreadsheetml/2006/main">
  <numFmts count="5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* #,##0_-;\-* #,##0_-;_-* &quot;-&quot;_-;_-@_-"/>
    <numFmt numFmtId="194" formatCode="_-&quot;kn&quot;\ * #,##0.00_-;\-&quot;kn&quot;\ * #,##0.00_-;_-&quot;kn&quot;\ * &quot;-&quot;??_-;_-@_-"/>
    <numFmt numFmtId="195" formatCode="_-* #,##0.00_-;\-* #,##0.00_-;_-* &quot;-&quot;??_-;_-@_-"/>
    <numFmt numFmtId="196" formatCode="0.0"/>
    <numFmt numFmtId="197" formatCode="000.0"/>
    <numFmt numFmtId="198" formatCode="00.0"/>
    <numFmt numFmtId="199" formatCode="0.000"/>
    <numFmt numFmtId="200" formatCode="0.0000000"/>
    <numFmt numFmtId="201" formatCode="0.000000"/>
    <numFmt numFmtId="202" formatCode="0.00000"/>
    <numFmt numFmtId="203" formatCode="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1">
    <font>
      <sz val="10"/>
      <name val="Arial CE"/>
      <family val="2"/>
    </font>
    <font>
      <b/>
      <sz val="10"/>
      <name val="Switzerland BH"/>
      <family val="0"/>
    </font>
    <font>
      <i/>
      <sz val="10"/>
      <name val="Switzerland BH"/>
      <family val="0"/>
    </font>
    <font>
      <b/>
      <i/>
      <sz val="10"/>
      <name val="Switzerland BH"/>
      <family val="0"/>
    </font>
    <font>
      <sz val="10"/>
      <name val="Switzerland BH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50" fillId="0" borderId="0" xfId="0" applyFont="1" applyFill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196" fontId="8" fillId="0" borderId="10" xfId="0" applyNumberFormat="1" applyFont="1" applyFill="1" applyBorder="1" applyAlignment="1">
      <alignment horizontal="right" indent="1"/>
    </xf>
    <xf numFmtId="196" fontId="8" fillId="0" borderId="10" xfId="0" applyNumberFormat="1" applyFont="1" applyBorder="1" applyAlignment="1">
      <alignment horizontal="right" indent="1"/>
    </xf>
    <xf numFmtId="196" fontId="8" fillId="0" borderId="18" xfId="0" applyNumberFormat="1" applyFont="1" applyFill="1" applyBorder="1" applyAlignment="1">
      <alignment horizontal="right" indent="1"/>
    </xf>
    <xf numFmtId="196" fontId="8" fillId="0" borderId="0" xfId="0" applyNumberFormat="1" applyFont="1" applyBorder="1" applyAlignment="1">
      <alignment horizontal="right" indent="1"/>
    </xf>
    <xf numFmtId="196" fontId="9" fillId="0" borderId="0" xfId="0" applyNumberFormat="1" applyFont="1" applyBorder="1" applyAlignment="1">
      <alignment/>
    </xf>
    <xf numFmtId="3" fontId="8" fillId="0" borderId="0" xfId="0" applyNumberFormat="1" applyFont="1" applyFill="1" applyAlignment="1">
      <alignment horizontal="right" indent="1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96" fontId="8" fillId="0" borderId="0" xfId="0" applyNumberFormat="1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Alignment="1">
      <alignment horizontal="righ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J1" sqref="J1:N16384"/>
    </sheetView>
  </sheetViews>
  <sheetFormatPr defaultColWidth="9.00390625" defaultRowHeight="12.75"/>
  <cols>
    <col min="1" max="1" width="11.75390625" style="1" customWidth="1"/>
    <col min="2" max="2" width="14.625" style="1" customWidth="1"/>
    <col min="3" max="3" width="10.25390625" style="4" customWidth="1"/>
    <col min="4" max="4" width="10.125" style="4" customWidth="1"/>
    <col min="5" max="5" width="13.25390625" style="4" customWidth="1"/>
    <col min="6" max="6" width="11.25390625" style="4" customWidth="1"/>
    <col min="7" max="7" width="11.375" style="4" customWidth="1"/>
    <col min="8" max="8" width="11.125" style="4" customWidth="1"/>
    <col min="9" max="16384" width="9.125" style="4" customWidth="1"/>
  </cols>
  <sheetData>
    <row r="1" spans="1:8" ht="13.5">
      <c r="A1" s="12" t="s">
        <v>26</v>
      </c>
      <c r="B1" s="10"/>
      <c r="C1" s="10"/>
      <c r="D1" s="10"/>
      <c r="E1" s="10"/>
      <c r="F1" s="10"/>
      <c r="G1" s="10"/>
      <c r="H1" s="17"/>
    </row>
    <row r="2" spans="1:8" ht="13.5">
      <c r="A2" s="6"/>
      <c r="B2" s="15" t="s">
        <v>23</v>
      </c>
      <c r="C2" s="25" t="s">
        <v>24</v>
      </c>
      <c r="D2" s="26"/>
      <c r="E2" s="45" t="s">
        <v>39</v>
      </c>
      <c r="F2" s="46"/>
      <c r="G2" s="47"/>
      <c r="H2" s="27"/>
    </row>
    <row r="3" spans="1:8" ht="13.5">
      <c r="A3" s="9"/>
      <c r="B3" s="18" t="s">
        <v>22</v>
      </c>
      <c r="C3" s="7" t="s">
        <v>14</v>
      </c>
      <c r="D3" s="15" t="s">
        <v>16</v>
      </c>
      <c r="E3" s="15" t="s">
        <v>35</v>
      </c>
      <c r="F3" s="7" t="s">
        <v>18</v>
      </c>
      <c r="G3" s="7" t="s">
        <v>19</v>
      </c>
      <c r="H3" s="34"/>
    </row>
    <row r="4" spans="1:8" ht="13.5">
      <c r="A4" s="9"/>
      <c r="B4" s="19" t="s">
        <v>30</v>
      </c>
      <c r="C4" s="5" t="s">
        <v>15</v>
      </c>
      <c r="D4" s="5" t="s">
        <v>17</v>
      </c>
      <c r="E4" s="5" t="s">
        <v>21</v>
      </c>
      <c r="F4" s="5" t="s">
        <v>20</v>
      </c>
      <c r="G4" s="5" t="s">
        <v>25</v>
      </c>
      <c r="H4" s="17"/>
    </row>
    <row r="5" spans="1:8" ht="6" customHeight="1">
      <c r="A5" s="35"/>
      <c r="B5" s="37"/>
      <c r="C5" s="35"/>
      <c r="D5" s="36"/>
      <c r="E5" s="35"/>
      <c r="F5" s="35"/>
      <c r="G5" s="36"/>
      <c r="H5" s="6"/>
    </row>
    <row r="6" spans="1:8" s="2" customFormat="1" ht="15" customHeight="1">
      <c r="A6" s="11" t="s">
        <v>0</v>
      </c>
      <c r="B6" s="43">
        <v>20315</v>
      </c>
      <c r="C6" s="43">
        <v>93172.7</v>
      </c>
      <c r="D6" s="48">
        <f>C6/B6</f>
        <v>4.586399212404627</v>
      </c>
      <c r="E6" s="48">
        <v>102.77021763104909</v>
      </c>
      <c r="F6" s="48">
        <v>107.96072878622147</v>
      </c>
      <c r="G6" s="38">
        <v>105.07214690503154</v>
      </c>
      <c r="H6" s="21" t="s">
        <v>1</v>
      </c>
    </row>
    <row r="7" spans="1:8" ht="5.25" customHeight="1">
      <c r="A7" s="13"/>
      <c r="B7" s="49"/>
      <c r="C7" s="50"/>
      <c r="D7" s="48"/>
      <c r="E7" s="48"/>
      <c r="F7" s="48"/>
      <c r="G7" s="38"/>
      <c r="H7" s="22"/>
    </row>
    <row r="8" spans="1:8" s="2" customFormat="1" ht="15" customHeight="1">
      <c r="A8" s="11" t="s">
        <v>2</v>
      </c>
      <c r="B8" s="43">
        <v>2054.7</v>
      </c>
      <c r="C8" s="43">
        <v>7264.1</v>
      </c>
      <c r="D8" s="48">
        <f>C8/B8</f>
        <v>3.5353579597994846</v>
      </c>
      <c r="E8" s="48">
        <v>104.54360435534751</v>
      </c>
      <c r="F8" s="48">
        <v>99.69531861164103</v>
      </c>
      <c r="G8" s="38">
        <v>95.5502151297158</v>
      </c>
      <c r="H8" s="21" t="s">
        <v>3</v>
      </c>
    </row>
    <row r="9" spans="1:8" s="3" customFormat="1" ht="6.75" customHeight="1">
      <c r="A9" s="13"/>
      <c r="B9" s="51"/>
      <c r="C9" s="51"/>
      <c r="D9" s="48"/>
      <c r="E9" s="48"/>
      <c r="F9" s="48"/>
      <c r="G9" s="38"/>
      <c r="H9" s="23"/>
    </row>
    <row r="10" spans="1:8" s="2" customFormat="1" ht="15" customHeight="1">
      <c r="A10" s="11" t="s">
        <v>4</v>
      </c>
      <c r="B10" s="43">
        <v>9169.5</v>
      </c>
      <c r="C10" s="43">
        <v>29617.1</v>
      </c>
      <c r="D10" s="48">
        <f>C10/B10</f>
        <v>3.2299580129778067</v>
      </c>
      <c r="E10" s="48">
        <v>99.30149447693307</v>
      </c>
      <c r="F10" s="48">
        <v>89.93465282796566</v>
      </c>
      <c r="G10" s="38">
        <v>89.72105591605019</v>
      </c>
      <c r="H10" s="21" t="s">
        <v>5</v>
      </c>
    </row>
    <row r="11" spans="1:8" s="3" customFormat="1" ht="6.75" customHeight="1">
      <c r="A11" s="13"/>
      <c r="B11" s="51"/>
      <c r="C11" s="51"/>
      <c r="D11" s="48"/>
      <c r="E11" s="48"/>
      <c r="F11" s="48"/>
      <c r="G11" s="38"/>
      <c r="H11" s="23"/>
    </row>
    <row r="12" spans="1:8" s="2" customFormat="1" ht="15" customHeight="1">
      <c r="A12" s="11" t="s">
        <v>10</v>
      </c>
      <c r="B12" s="43">
        <v>3612.5</v>
      </c>
      <c r="C12" s="43">
        <v>11969.4</v>
      </c>
      <c r="D12" s="48">
        <f>C12/B12</f>
        <v>3.313328719723183</v>
      </c>
      <c r="E12" s="48">
        <v>105.53607946245982</v>
      </c>
      <c r="F12" s="48">
        <v>124.46214476598487</v>
      </c>
      <c r="G12" s="38">
        <v>118.33316856154225</v>
      </c>
      <c r="H12" s="21" t="s">
        <v>6</v>
      </c>
    </row>
    <row r="13" spans="1:8" s="3" customFormat="1" ht="10.5" customHeight="1">
      <c r="A13" s="13"/>
      <c r="B13" s="14"/>
      <c r="C13" s="14"/>
      <c r="D13" s="42"/>
      <c r="E13" s="13"/>
      <c r="F13" s="14"/>
      <c r="G13" s="41"/>
      <c r="H13" s="20"/>
    </row>
    <row r="14" spans="1:8" s="3" customFormat="1" ht="13.5">
      <c r="A14" s="12" t="s">
        <v>27</v>
      </c>
      <c r="B14" s="10"/>
      <c r="C14" s="10"/>
      <c r="D14" s="10"/>
      <c r="E14" s="10"/>
      <c r="F14" s="10"/>
      <c r="G14" s="10"/>
      <c r="H14" s="20"/>
    </row>
    <row r="15" spans="1:8" ht="13.5">
      <c r="A15" s="6"/>
      <c r="B15" s="15" t="s">
        <v>33</v>
      </c>
      <c r="C15" s="25" t="s">
        <v>24</v>
      </c>
      <c r="D15" s="26"/>
      <c r="E15" s="45" t="s">
        <v>39</v>
      </c>
      <c r="F15" s="46"/>
      <c r="G15" s="47"/>
      <c r="H15" s="27"/>
    </row>
    <row r="16" spans="1:9" ht="13.5">
      <c r="A16" s="9"/>
      <c r="B16" s="18" t="s">
        <v>34</v>
      </c>
      <c r="C16" s="7" t="s">
        <v>14</v>
      </c>
      <c r="D16" s="15" t="s">
        <v>28</v>
      </c>
      <c r="E16" s="15" t="s">
        <v>32</v>
      </c>
      <c r="F16" s="7" t="s">
        <v>18</v>
      </c>
      <c r="G16" s="7" t="s">
        <v>37</v>
      </c>
      <c r="H16" s="34"/>
      <c r="I16" s="28"/>
    </row>
    <row r="17" spans="1:8" ht="13.5">
      <c r="A17" s="9"/>
      <c r="B17" s="19" t="s">
        <v>31</v>
      </c>
      <c r="C17" s="5" t="s">
        <v>15</v>
      </c>
      <c r="D17" s="5" t="s">
        <v>29</v>
      </c>
      <c r="E17" s="5" t="s">
        <v>36</v>
      </c>
      <c r="F17" s="5" t="s">
        <v>20</v>
      </c>
      <c r="G17" s="5" t="s">
        <v>38</v>
      </c>
      <c r="H17" s="17"/>
    </row>
    <row r="18" spans="1:8" ht="6" customHeight="1">
      <c r="A18" s="8"/>
      <c r="B18" s="30"/>
      <c r="C18" s="29"/>
      <c r="D18" s="31"/>
      <c r="E18" s="30"/>
      <c r="F18" s="29"/>
      <c r="G18" s="31"/>
      <c r="H18" s="6"/>
    </row>
    <row r="19" spans="1:8" s="3" customFormat="1" ht="15" customHeight="1">
      <c r="A19" s="32" t="s">
        <v>7</v>
      </c>
      <c r="B19" s="43">
        <v>576042</v>
      </c>
      <c r="C19" s="43">
        <v>6149.5</v>
      </c>
      <c r="D19" s="48">
        <f>C19/B19*1000</f>
        <v>10.675436860506698</v>
      </c>
      <c r="E19" s="40">
        <v>99.66986763560863</v>
      </c>
      <c r="F19" s="41">
        <v>83.64163107641251</v>
      </c>
      <c r="G19" s="39">
        <v>84.05855795674566</v>
      </c>
      <c r="H19" s="21" t="s">
        <v>11</v>
      </c>
    </row>
    <row r="20" spans="1:8" s="2" customFormat="1" ht="7.5" customHeight="1">
      <c r="A20" s="33"/>
      <c r="B20" s="43"/>
      <c r="C20" s="43"/>
      <c r="D20" s="48"/>
      <c r="E20" s="40"/>
      <c r="F20" s="41"/>
      <c r="G20" s="39"/>
      <c r="H20" s="24"/>
    </row>
    <row r="21" spans="1:8" s="3" customFormat="1" ht="15" customHeight="1">
      <c r="A21" s="32" t="s">
        <v>8</v>
      </c>
      <c r="B21" s="43">
        <v>274927</v>
      </c>
      <c r="C21" s="43">
        <v>2594.2</v>
      </c>
      <c r="D21" s="48">
        <f>C21/B21*1000</f>
        <v>9.435959363758379</v>
      </c>
      <c r="E21" s="40">
        <v>101.41427480606286</v>
      </c>
      <c r="F21" s="41">
        <v>96.04235311539743</v>
      </c>
      <c r="G21" s="39">
        <v>94.35959363758379</v>
      </c>
      <c r="H21" s="21" t="s">
        <v>12</v>
      </c>
    </row>
    <row r="22" spans="1:8" s="2" customFormat="1" ht="7.5" customHeight="1">
      <c r="A22" s="33"/>
      <c r="B22" s="43"/>
      <c r="C22" s="43"/>
      <c r="D22" s="48"/>
      <c r="E22" s="40"/>
      <c r="F22" s="41"/>
      <c r="G22" s="39"/>
      <c r="H22" s="24"/>
    </row>
    <row r="23" spans="1:8" s="3" customFormat="1" ht="15" customHeight="1">
      <c r="A23" s="32" t="s">
        <v>9</v>
      </c>
      <c r="B23" s="43">
        <v>75036</v>
      </c>
      <c r="C23" s="43">
        <v>467.6</v>
      </c>
      <c r="D23" s="48">
        <f>C23/B23*1000</f>
        <v>6.231675462444693</v>
      </c>
      <c r="E23" s="40">
        <v>101.61558983248243</v>
      </c>
      <c r="F23" s="41">
        <v>91.29246388129636</v>
      </c>
      <c r="G23" s="39">
        <v>90.31413713687961</v>
      </c>
      <c r="H23" s="21" t="s">
        <v>13</v>
      </c>
    </row>
    <row r="24" spans="1:8" ht="13.5">
      <c r="A24" s="16"/>
      <c r="B24" s="16"/>
      <c r="C24" s="17"/>
      <c r="D24" s="17"/>
      <c r="E24" s="17"/>
      <c r="F24" s="17"/>
      <c r="G24" s="17"/>
      <c r="H24" s="17"/>
    </row>
    <row r="25" spans="9:10" ht="12.75">
      <c r="I25" s="44"/>
      <c r="J25" s="44"/>
    </row>
    <row r="26" spans="4:10" ht="12.75">
      <c r="D26" s="28"/>
      <c r="I26" s="44"/>
      <c r="J26" s="44"/>
    </row>
    <row r="27" spans="9:10" ht="12.75">
      <c r="I27" s="44"/>
      <c r="J27" s="44"/>
    </row>
    <row r="28" spans="9:10" ht="12.75">
      <c r="I28" s="44"/>
      <c r="J28" s="44"/>
    </row>
    <row r="29" spans="9:10" ht="12.75">
      <c r="I29" s="44"/>
      <c r="J29" s="44"/>
    </row>
    <row r="30" spans="9:10" ht="12.75">
      <c r="I30" s="44"/>
      <c r="J30" s="44"/>
    </row>
    <row r="31" spans="9:10" ht="12.75">
      <c r="I31" s="44"/>
      <c r="J31" s="44"/>
    </row>
    <row r="32" spans="9:10" ht="12.75">
      <c r="I32" s="44"/>
      <c r="J32" s="44"/>
    </row>
    <row r="33" spans="9:10" ht="12.75">
      <c r="I33" s="44"/>
      <c r="J33" s="44"/>
    </row>
    <row r="34" spans="9:10" ht="12.75">
      <c r="I34" s="44"/>
      <c r="J34" s="44"/>
    </row>
    <row r="35" spans="9:10" ht="12.75">
      <c r="I35" s="44"/>
      <c r="J35" s="44"/>
    </row>
    <row r="36" spans="9:10" ht="12.75">
      <c r="I36" s="44"/>
      <c r="J36" s="44"/>
    </row>
    <row r="37" spans="9:10" ht="12.75">
      <c r="I37" s="44"/>
      <c r="J37" s="44"/>
    </row>
    <row r="38" spans="9:10" ht="12.75">
      <c r="I38" s="44"/>
      <c r="J38" s="44"/>
    </row>
    <row r="39" spans="9:10" ht="12.75">
      <c r="I39" s="44"/>
      <c r="J39" s="44"/>
    </row>
    <row r="40" spans="9:10" ht="12.75">
      <c r="I40" s="44"/>
      <c r="J40" s="44"/>
    </row>
    <row r="41" spans="9:10" ht="12.75">
      <c r="I41" s="44"/>
      <c r="J41" s="44"/>
    </row>
  </sheetData>
  <sheetProtection/>
  <mergeCells count="2">
    <mergeCell ref="E2:G2"/>
    <mergeCell ref="E15:G15"/>
  </mergeCells>
  <printOptions/>
  <pageMargins left="0.5118110236220472" right="0.5118110236220472" top="0.7480314960629921" bottom="0.7480314960629921" header="0" footer="0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Elmina Ramić</cp:lastModifiedBy>
  <cp:lastPrinted>2020-09-18T10:10:05Z</cp:lastPrinted>
  <dcterms:created xsi:type="dcterms:W3CDTF">1996-09-10T06:18:17Z</dcterms:created>
  <dcterms:modified xsi:type="dcterms:W3CDTF">2021-10-08T10:31:08Z</dcterms:modified>
  <cp:category/>
  <cp:version/>
  <cp:contentType/>
  <cp:contentStatus/>
</cp:coreProperties>
</file>