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9180" tabRatio="610" activeTab="0"/>
  </bookViews>
  <sheets>
    <sheet name="V 202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<sst xmlns="http://schemas.openxmlformats.org/spreadsheetml/2006/main" count="29" uniqueCount="29">
  <si>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</si>
  <si>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</si>
  <si>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</si>
  <si>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</si>
  <si>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</si>
  <si>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</si>
  <si>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</si>
  <si>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</si>
  <si>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</si>
  <si>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</si>
  <si>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</si>
  <si>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</si>
  <si>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</si>
  <si>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</si>
  <si>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</si>
  <si>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</si>
  <si>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</si>
  <si>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</si>
  <si>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</si>
  <si>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</si>
  <si>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Maslac/puter</t>
  </si>
  <si>
    <t xml:space="preserve"> Butter</t>
  </si>
  <si>
    <t xml:space="preserve">* Korigovani podaci </t>
  </si>
  <si>
    <t>* Corrected data</t>
  </si>
  <si>
    <t>Ø 2019*</t>
  </si>
  <si>
    <t>V 2019*</t>
  </si>
  <si>
    <t>V 2020</t>
  </si>
  <si>
    <r>
      <t xml:space="preserve">V 2020
</t>
    </r>
    <r>
      <rPr>
        <sz val="10"/>
        <rFont val="Arial Narrow"/>
        <family val="2"/>
      </rPr>
      <t>Ø 2019</t>
    </r>
  </si>
  <si>
    <r>
      <t xml:space="preserve">V 2020
</t>
    </r>
    <r>
      <rPr>
        <sz val="10"/>
        <rFont val="Arial Narrow"/>
        <family val="2"/>
      </rPr>
      <t>V 2019</t>
    </r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</si>
</sst>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[$-41A]d\.\ mmmm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#,##0.0000"/>
    <numFmt numFmtId="203" formatCode="#,##0.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7">
      <alignment/>
      <protection/>
    </xf>
    <xf numFmtId="0" fontId="4" fillId="0" borderId="0" xfId="0" applyFont="1" applyAlignment="1">
      <alignment/>
    </xf>
    <xf numFmtId="0" fontId="5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5" fillId="0" borderId="13" xfId="0" applyNumberFormat="1" applyFont="1" applyBorder="1" applyAlignment="1">
      <alignment horizontal="right" indent="1"/>
    </xf>
    <xf numFmtId="4" fontId="4" fillId="0" borderId="15" xfId="0" applyNumberFormat="1" applyFont="1" applyFill="1" applyBorder="1" applyAlignment="1">
      <alignment horizontal="right" indent="1"/>
    </xf>
    <xf numFmtId="4" fontId="4" fillId="0" borderId="15" xfId="0" applyNumberFormat="1" applyFont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188" fontId="5" fillId="0" borderId="10" xfId="0" applyNumberFormat="1" applyFont="1" applyFill="1" applyBorder="1" applyAlignment="1">
      <alignment horizontal="right" indent="1"/>
    </xf>
    <xf numFmtId="188" fontId="5" fillId="0" borderId="12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>
      <alignment horizontal="right" indent="1"/>
    </xf>
    <xf numFmtId="188" fontId="4" fillId="0" borderId="0" xfId="0" applyNumberFormat="1" applyFont="1" applyFill="1" applyBorder="1" applyAlignment="1">
      <alignment horizontal="right" indent="1"/>
    </xf>
    <xf numFmtId="4" fontId="4" fillId="0" borderId="0" xfId="0" applyNumberFormat="1" applyFont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0" fontId="46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8" fontId="0" fillId="0" borderId="0" xfId="57" applyNumberFormat="1">
      <alignment/>
      <protection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</cols>
  <sheetData>
    <row r="2" spans="1:9" ht="12.75">
      <c r="A2" s="6" t="s">
        <v>10</v>
      </c>
      <c r="B2" s="2"/>
      <c r="C2" s="2"/>
      <c r="D2" s="2"/>
      <c r="E2" s="2"/>
      <c r="F2" s="2"/>
      <c r="G2" s="2"/>
      <c r="H2" s="2"/>
      <c r="I2" s="2"/>
    </row>
    <row r="3" spans="1:9" ht="12.75">
      <c r="A3" s="7" t="s">
        <v>11</v>
      </c>
      <c r="B3" s="2"/>
      <c r="C3" s="2"/>
      <c r="D3" s="2"/>
      <c r="E3" s="2"/>
      <c r="F3" s="2"/>
      <c r="G3" s="2"/>
      <c r="H3" s="2"/>
      <c r="I3" s="2"/>
    </row>
    <row r="4" spans="1:9" s="1" customFormat="1" ht="6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9" s="1" customFormat="1" ht="53.25" customHeight="1">
      <c r="A5" s="40"/>
      <c r="B5" s="45" t="s">
        <v>18</v>
      </c>
      <c r="C5" s="46"/>
      <c r="D5" s="46"/>
      <c r="E5" s="42" t="s">
        <v>19</v>
      </c>
      <c r="F5" s="43"/>
      <c r="G5" s="36"/>
      <c r="H5" s="37"/>
      <c r="I5" s="37"/>
    </row>
    <row r="6" spans="1:9" s="1" customFormat="1" ht="27" customHeight="1">
      <c r="A6" s="41"/>
      <c r="B6" s="8" t="s">
        <v>24</v>
      </c>
      <c r="C6" s="8" t="s">
        <v>25</v>
      </c>
      <c r="D6" s="8" t="s">
        <v>26</v>
      </c>
      <c r="E6" s="9" t="s">
        <v>27</v>
      </c>
      <c r="F6" s="9" t="s">
        <v>28</v>
      </c>
      <c r="G6" s="38"/>
      <c r="H6" s="39"/>
      <c r="I6" s="39"/>
    </row>
    <row r="7" spans="1:12" s="1" customFormat="1" ht="15.75" customHeight="1">
      <c r="A7" s="10" t="s">
        <v>0</v>
      </c>
      <c r="B7" s="17">
        <v>13805.204</v>
      </c>
      <c r="C7" s="22">
        <v>15417.626</v>
      </c>
      <c r="D7" s="23">
        <v>16164.153</v>
      </c>
      <c r="E7" s="24">
        <f>(D7/B7)*100</f>
        <v>117.0873896539305</v>
      </c>
      <c r="F7" s="25">
        <f>(D7/C7)*100</f>
        <v>104.84203599179278</v>
      </c>
      <c r="G7" s="11" t="s">
        <v>4</v>
      </c>
      <c r="H7" s="3"/>
      <c r="I7" s="4"/>
      <c r="J7" s="35"/>
      <c r="K7" s="35"/>
      <c r="L7" s="35"/>
    </row>
    <row r="8" spans="1:12" s="1" customFormat="1" ht="15.75" customHeight="1">
      <c r="A8" s="12" t="s">
        <v>16</v>
      </c>
      <c r="B8" s="18">
        <v>3.9</v>
      </c>
      <c r="C8" s="26">
        <v>3.9</v>
      </c>
      <c r="D8" s="26">
        <v>3.88</v>
      </c>
      <c r="E8" s="27">
        <v>99.3</v>
      </c>
      <c r="F8" s="27">
        <v>99.4</v>
      </c>
      <c r="G8" s="13" t="s">
        <v>7</v>
      </c>
      <c r="H8" s="5"/>
      <c r="I8" s="5"/>
      <c r="J8" s="35"/>
      <c r="K8" s="35"/>
      <c r="L8" s="35"/>
    </row>
    <row r="9" spans="1:12" s="1" customFormat="1" ht="15.75" customHeight="1">
      <c r="A9" s="12" t="s">
        <v>17</v>
      </c>
      <c r="B9" s="19">
        <v>3.35</v>
      </c>
      <c r="C9" s="28">
        <v>3.36</v>
      </c>
      <c r="D9" s="26">
        <v>3.33</v>
      </c>
      <c r="E9" s="27">
        <v>99.7</v>
      </c>
      <c r="F9" s="27">
        <v>99.2</v>
      </c>
      <c r="G9" s="13" t="s">
        <v>8</v>
      </c>
      <c r="H9" s="5"/>
      <c r="I9" s="5"/>
      <c r="J9" s="35"/>
      <c r="K9" s="35"/>
      <c r="L9" s="35"/>
    </row>
    <row r="10" spans="1:12" s="1" customFormat="1" ht="15.75" customHeight="1">
      <c r="A10" s="12" t="s">
        <v>1</v>
      </c>
      <c r="B10" s="20">
        <v>8070.966</v>
      </c>
      <c r="C10" s="29">
        <v>9007.396</v>
      </c>
      <c r="D10" s="29">
        <v>10497.214</v>
      </c>
      <c r="E10" s="27">
        <f aca="true" t="shared" si="0" ref="E10:E15">(D10/B10)*100</f>
        <v>130.06143254723165</v>
      </c>
      <c r="F10" s="27">
        <f aca="true" t="shared" si="1" ref="F10:F15">(D10/C10)*100</f>
        <v>116.53994117722813</v>
      </c>
      <c r="G10" s="13" t="s">
        <v>5</v>
      </c>
      <c r="H10" s="14"/>
      <c r="I10" s="15"/>
      <c r="J10" s="35"/>
      <c r="K10" s="35"/>
      <c r="L10" s="35"/>
    </row>
    <row r="11" spans="1:12" s="1" customFormat="1" ht="15.75" customHeight="1">
      <c r="A11" s="32" t="s">
        <v>13</v>
      </c>
      <c r="B11" s="20">
        <v>1159.918</v>
      </c>
      <c r="C11" s="29">
        <v>1439.733</v>
      </c>
      <c r="D11" s="29">
        <v>1336.666</v>
      </c>
      <c r="E11" s="27">
        <f t="shared" si="0"/>
        <v>115.23797371883184</v>
      </c>
      <c r="F11" s="27">
        <f>(D11/C11)*100</f>
        <v>92.84124209141557</v>
      </c>
      <c r="G11" s="13" t="s">
        <v>6</v>
      </c>
      <c r="H11" s="5"/>
      <c r="I11" s="5"/>
      <c r="J11" s="35"/>
      <c r="K11" s="35"/>
      <c r="L11" s="35"/>
    </row>
    <row r="12" spans="1:12" s="1" customFormat="1" ht="15.75" customHeight="1">
      <c r="A12" s="16" t="s">
        <v>14</v>
      </c>
      <c r="B12" s="21">
        <v>31.971</v>
      </c>
      <c r="C12" s="30">
        <v>43.529</v>
      </c>
      <c r="D12" s="29">
        <v>37.645</v>
      </c>
      <c r="E12" s="27">
        <f t="shared" si="0"/>
        <v>117.74733352100341</v>
      </c>
      <c r="F12" s="27">
        <f t="shared" si="1"/>
        <v>86.48257483516736</v>
      </c>
      <c r="G12" s="13" t="s">
        <v>15</v>
      </c>
      <c r="H12" s="5"/>
      <c r="I12" s="5"/>
      <c r="J12" s="35"/>
      <c r="K12" s="35"/>
      <c r="L12" s="35"/>
    </row>
    <row r="13" spans="1:12" ht="15.75" customHeight="1">
      <c r="A13" s="16" t="s">
        <v>2</v>
      </c>
      <c r="B13" s="21">
        <v>2292.635</v>
      </c>
      <c r="C13" s="30">
        <v>2294.018</v>
      </c>
      <c r="D13" s="29">
        <v>2397.954</v>
      </c>
      <c r="E13" s="27">
        <f t="shared" si="0"/>
        <v>104.59379709373711</v>
      </c>
      <c r="F13" s="27">
        <f t="shared" si="1"/>
        <v>104.53074038651833</v>
      </c>
      <c r="G13" s="13" t="s">
        <v>9</v>
      </c>
      <c r="H13" s="5"/>
      <c r="I13" s="5"/>
      <c r="J13" s="35"/>
      <c r="K13" s="35"/>
      <c r="L13" s="35"/>
    </row>
    <row r="14" spans="1:12" ht="15.75" customHeight="1">
      <c r="A14" s="16" t="s">
        <v>20</v>
      </c>
      <c r="B14" s="21">
        <v>21.567</v>
      </c>
      <c r="C14" s="30">
        <v>29.341</v>
      </c>
      <c r="D14" s="29">
        <v>22.361</v>
      </c>
      <c r="E14" s="27">
        <f t="shared" si="0"/>
        <v>103.68155051699355</v>
      </c>
      <c r="F14" s="27">
        <f t="shared" si="1"/>
        <v>76.21076309600899</v>
      </c>
      <c r="G14" s="13" t="s">
        <v>21</v>
      </c>
      <c r="H14" s="5"/>
      <c r="I14" s="5"/>
      <c r="J14" s="35"/>
      <c r="K14" s="35"/>
      <c r="L14" s="35"/>
    </row>
    <row r="15" spans="1:12" s="1" customFormat="1" ht="15.75" customHeight="1">
      <c r="A15" s="16" t="s">
        <v>3</v>
      </c>
      <c r="B15" s="20">
        <v>347.053</v>
      </c>
      <c r="C15" s="29">
        <v>411.245</v>
      </c>
      <c r="D15" s="29">
        <v>346.89</v>
      </c>
      <c r="E15" s="27">
        <f t="shared" si="0"/>
        <v>99.9530331102166</v>
      </c>
      <c r="F15" s="27">
        <f t="shared" si="1"/>
        <v>84.35117752191516</v>
      </c>
      <c r="G15" s="13" t="s">
        <v>12</v>
      </c>
      <c r="H15" s="5"/>
      <c r="I15" s="5"/>
      <c r="J15" s="35"/>
      <c r="K15" s="35"/>
      <c r="L15" s="35"/>
    </row>
    <row r="16" spans="1:9" s="1" customFormat="1" ht="9" customHeight="1">
      <c r="A16" s="5"/>
      <c r="B16" s="5"/>
      <c r="C16" s="5"/>
      <c r="D16" s="5"/>
      <c r="E16" s="5"/>
      <c r="F16" s="5"/>
      <c r="G16" s="5"/>
      <c r="H16" s="5"/>
      <c r="I16" s="5"/>
    </row>
    <row r="17" ht="13.5">
      <c r="A17" s="33" t="s">
        <v>22</v>
      </c>
    </row>
    <row r="18" spans="1:3" ht="13.5">
      <c r="A18" s="34" t="s">
        <v>23</v>
      </c>
      <c r="C18" s="31"/>
    </row>
    <row r="19" ht="12.75">
      <c r="C19" s="31"/>
    </row>
    <row r="20" ht="12.75">
      <c r="C20" s="31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Admin</cp:lastModifiedBy>
  <cp:lastPrinted>2020-02-21T14:35:43Z</cp:lastPrinted>
  <dcterms:created xsi:type="dcterms:W3CDTF">1996-10-14T23:33:28Z</dcterms:created>
  <dcterms:modified xsi:type="dcterms:W3CDTF">2020-06-24T13:28:58Z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86f0b3a8-aa4c-484a-a6e6-3c8150a9e892</vt:lpwstr>
  </property>
</Properties>
</file>