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480" windowHeight="7650" tabRatio="359" activeTab="0"/>
  </bookViews>
  <sheets>
    <sheet name="saopcenje-2019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<sst xmlns="http://schemas.openxmlformats.org/spreadsheetml/2006/main" count="87" uniqueCount="71">
  <si>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                        </t>
  </si>
  <si>
    <t xml:space="preserve">    Zasijano - ukupno</t>
  </si>
  <si>
    <t xml:space="preserve">    Sown area -total</t>
  </si>
  <si>
    <t xml:space="preserve">       Industrijsko bilje</t>
  </si>
  <si>
    <t xml:space="preserve">       Industrial crops</t>
  </si>
  <si>
    <t xml:space="preserve">       Povrtno bilje</t>
  </si>
  <si>
    <t xml:space="preserve">       Vegetable crops</t>
  </si>
  <si>
    <t xml:space="preserve">       Stočno - krmno bilje</t>
  </si>
  <si>
    <t xml:space="preserve">       Fodder crops</t>
  </si>
  <si>
    <t xml:space="preserve">       Raž</t>
  </si>
  <si>
    <t xml:space="preserve">       Rye</t>
  </si>
  <si>
    <t xml:space="preserve">       Ječam</t>
  </si>
  <si>
    <t xml:space="preserve">       Barley</t>
  </si>
  <si>
    <t xml:space="preserve">       Oats</t>
  </si>
  <si>
    <t xml:space="preserve">       Soja</t>
  </si>
  <si>
    <t xml:space="preserve">       Soya</t>
  </si>
  <si>
    <t xml:space="preserve">       Duhan</t>
  </si>
  <si>
    <t xml:space="preserve">       Mrkva</t>
  </si>
  <si>
    <t xml:space="preserve">       Carrots</t>
  </si>
  <si>
    <t xml:space="preserve">       Onions</t>
  </si>
  <si>
    <t xml:space="preserve">       Garlic</t>
  </si>
  <si>
    <t xml:space="preserve">       Grah</t>
  </si>
  <si>
    <t xml:space="preserve">       Beans</t>
  </si>
  <si>
    <t xml:space="preserve">       Zob </t>
  </si>
  <si>
    <t xml:space="preserve">       Tobacco</t>
  </si>
  <si>
    <t xml:space="preserve">       Pšenica, ukupno</t>
  </si>
  <si>
    <t xml:space="preserve">       Wheat, total</t>
  </si>
  <si>
    <t xml:space="preserve">       Kukuruz - zrno, ukupno</t>
  </si>
  <si>
    <t xml:space="preserve">       Maize-corn, total</t>
  </si>
  <si>
    <t xml:space="preserve">       Krompir/ krumpir, ukupno</t>
  </si>
  <si>
    <t xml:space="preserve">       Potatoes, total</t>
  </si>
  <si>
    <t xml:space="preserve">       Žita</t>
  </si>
  <si>
    <t xml:space="preserve">       Cereals</t>
  </si>
  <si>
    <t xml:space="preserve">    Sown arable area, ha</t>
  </si>
  <si>
    <t xml:space="preserve">       Luk crni / kapula</t>
  </si>
  <si>
    <t xml:space="preserve">       Luk bijeli / češnjak</t>
  </si>
  <si>
    <t xml:space="preserve">       Grašak</t>
  </si>
  <si>
    <t xml:space="preserve">       Peas</t>
  </si>
  <si>
    <t xml:space="preserve">       Kupus i kelj</t>
  </si>
  <si>
    <t xml:space="preserve">       Cabbage and kale</t>
  </si>
  <si>
    <t xml:space="preserve">       Paradajz / rajčica</t>
  </si>
  <si>
    <t xml:space="preserve">       Tomatoes</t>
  </si>
  <si>
    <t xml:space="preserve">       Paprika zelena</t>
  </si>
  <si>
    <t xml:space="preserve">       Green pepper</t>
  </si>
  <si>
    <t xml:space="preserve">       Krastavac</t>
  </si>
  <si>
    <t xml:space="preserve">       Cucumbers</t>
  </si>
  <si>
    <t xml:space="preserve">       Djetelina</t>
  </si>
  <si>
    <t xml:space="preserve">       Clover</t>
  </si>
  <si>
    <t xml:space="preserve">       Lucerka / lucerna</t>
  </si>
  <si>
    <t xml:space="preserve">       Lucerne</t>
  </si>
  <si>
    <t xml:space="preserve">       Kukuruz za krmu</t>
  </si>
  <si>
    <t xml:space="preserve">       Maize for fodder</t>
  </si>
  <si>
    <t xml:space="preserve">       Stočna repa</t>
  </si>
  <si>
    <t xml:space="preserve">       Forage beet</t>
  </si>
  <si>
    <t xml:space="preserve">       Mješ.mahunjača sa travama i žitima</t>
  </si>
  <si>
    <t xml:space="preserve">       Mixture of grasses and leguminous</t>
  </si>
  <si>
    <t xml:space="preserve">       Travno - djetelinske smjese</t>
  </si>
  <si>
    <t xml:space="preserve">       Mixture of grasses and cloveres</t>
  </si>
  <si>
    <t>Indeksi</t>
  </si>
  <si>
    <t>Indices</t>
  </si>
  <si>
    <t xml:space="preserve">   Zasijana oranična površina, ha</t>
  </si>
  <si>
    <r>
      <t>Nastavak tabele</t>
    </r>
    <r>
      <rPr>
        <i/>
        <sz val="9"/>
        <rFont val="Arial Narrow"/>
        <family val="2"/>
      </rPr>
      <t xml:space="preserve"> - Continuation</t>
    </r>
  </si>
  <si>
    <t>ZASIJANE POVRŠINE U JESENJOJ I PROLJETNOJ SJETVI U FEDERACIJI BOSNE I HERCEGOVINE</t>
  </si>
  <si>
    <t>SOWN AREA IN AUTUMN AND SPRING IN FEDERATION OF BOSNIA AND HERZEGOVINA</t>
  </si>
  <si>
    <t>2017/2018</t>
  </si>
  <si>
    <t xml:space="preserve">      Tritikale</t>
  </si>
  <si>
    <t xml:space="preserve">     Triticale</t>
  </si>
  <si>
    <t xml:space="preserve">      Ljekovito i aromatično bilje</t>
  </si>
  <si>
    <t xml:space="preserve">      Medicinal and aromatic plants</t>
  </si>
  <si>
    <t>2016/2017</t>
  </si>
  <si>
    <t>2018/2019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</si>
</sst>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0.0"/>
    <numFmt numFmtId="199" formatCode="0.0%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2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9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u val="single"/>
      <sz val="9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3" fontId="16" fillId="0" borderId="0" xfId="0" applyNumberFormat="1" applyFont="1" applyAlignment="1">
      <alignment horizontal="right" indent="1"/>
    </xf>
    <xf numFmtId="0" fontId="8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/>
    </xf>
    <xf numFmtId="0" fontId="9" fillId="0" borderId="10" xfId="0" applyFont="1" applyBorder="1" applyAlignment="1">
      <alignment/>
    </xf>
    <xf numFmtId="196" fontId="8" fillId="0" borderId="0" xfId="0" applyNumberFormat="1" applyFont="1" applyFill="1" applyBorder="1" applyAlignment="1">
      <alignment horizontal="right" indent="1"/>
    </xf>
    <xf numFmtId="196" fontId="8" fillId="0" borderId="10" xfId="0" applyNumberFormat="1" applyFont="1" applyBorder="1" applyAlignment="1">
      <alignment horizontal="right" indent="1"/>
    </xf>
    <xf numFmtId="0" fontId="17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 horizontal="left"/>
    </xf>
    <xf numFmtId="0" fontId="8" fillId="0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3" fontId="8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0" fontId="18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 quotePrefix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61">
      <selection activeCell="I67" sqref="I67"/>
    </sheetView>
  </sheetViews>
  <sheetFormatPr defaultColWidth="9.00390625" defaultRowHeight="12"/>
  <cols>
    <col min="1" max="1" width="27.375" style="13" customWidth="1"/>
    <col min="2" max="2" width="15.375" style="13" customWidth="1"/>
    <col min="3" max="3" width="16.25390625" style="13" customWidth="1"/>
    <col min="4" max="4" width="15.00390625" style="13" bestFit="1" customWidth="1"/>
    <col min="5" max="5" width="10.875" style="13" customWidth="1"/>
    <col min="6" max="6" width="10.125" style="13" customWidth="1"/>
    <col min="7" max="7" width="25.25390625" style="13" customWidth="1"/>
    <col min="8" max="16384" width="9.125" style="13" customWidth="1"/>
  </cols>
  <sheetData>
    <row r="1" spans="1:6" ht="13.5">
      <c r="A1" s="2" t="s">
        <v>62</v>
      </c>
      <c r="B1" s="2"/>
      <c r="C1" s="2"/>
      <c r="D1" s="2"/>
      <c r="E1" s="2"/>
      <c r="F1" s="3"/>
    </row>
    <row r="2" spans="1:6" ht="13.5">
      <c r="A2" s="4" t="s">
        <v>63</v>
      </c>
      <c r="B2" s="10"/>
      <c r="C2" s="10"/>
      <c r="D2" s="10"/>
      <c r="E2" s="3"/>
      <c r="F2" s="3"/>
    </row>
    <row r="3" spans="1:6" ht="13.5">
      <c r="A3" s="19"/>
      <c r="B3" s="19"/>
      <c r="C3" s="41"/>
      <c r="D3" s="41"/>
      <c r="E3" s="20"/>
      <c r="F3" s="20"/>
    </row>
    <row r="4" spans="1:7" ht="13.5">
      <c r="A4" s="21" t="s">
        <v>0</v>
      </c>
      <c r="B4" s="58" t="s">
        <v>69</v>
      </c>
      <c r="C4" s="58" t="s">
        <v>64</v>
      </c>
      <c r="D4" s="52" t="s">
        <v>70</v>
      </c>
      <c r="E4" s="48" t="s">
        <v>58</v>
      </c>
      <c r="F4" s="49"/>
      <c r="G4" s="42"/>
    </row>
    <row r="5" spans="1:6" ht="13.5">
      <c r="A5" s="22"/>
      <c r="B5" s="59"/>
      <c r="C5" s="59"/>
      <c r="D5" s="53"/>
      <c r="E5" s="50" t="s">
        <v>59</v>
      </c>
      <c r="F5" s="51"/>
    </row>
    <row r="6" spans="1:6" ht="13.5">
      <c r="A6" s="22"/>
      <c r="B6" s="59"/>
      <c r="C6" s="59"/>
      <c r="D6" s="53"/>
      <c r="E6" s="28" t="s">
        <v>64</v>
      </c>
      <c r="F6" s="28" t="s">
        <v>70</v>
      </c>
    </row>
    <row r="7" spans="1:7" ht="13.5">
      <c r="A7" s="23"/>
      <c r="B7" s="60"/>
      <c r="C7" s="60"/>
      <c r="D7" s="54"/>
      <c r="E7" s="29" t="s">
        <v>69</v>
      </c>
      <c r="F7" s="24" t="s">
        <v>64</v>
      </c>
      <c r="G7" s="43"/>
    </row>
    <row r="8" spans="1:6" ht="13.5">
      <c r="A8" s="18"/>
      <c r="B8" s="6"/>
      <c r="C8" s="6"/>
      <c r="D8" s="6"/>
      <c r="E8" s="6"/>
      <c r="F8" s="25"/>
    </row>
    <row r="9" spans="1:6" ht="12.75">
      <c r="A9" s="44"/>
      <c r="B9" s="55" t="s">
        <v>60</v>
      </c>
      <c r="C9" s="56"/>
      <c r="D9" s="56"/>
      <c r="E9" s="56"/>
      <c r="F9" s="57"/>
    </row>
    <row r="10" spans="1:6" ht="12.75">
      <c r="A10" s="44"/>
      <c r="B10" s="61" t="s">
        <v>33</v>
      </c>
      <c r="C10" s="62"/>
      <c r="D10" s="62"/>
      <c r="E10" s="62"/>
      <c r="F10" s="63"/>
    </row>
    <row r="11" spans="1:6" ht="13.5">
      <c r="A11" s="18"/>
      <c r="B11" s="6"/>
      <c r="C11" s="6"/>
      <c r="D11" s="6"/>
      <c r="E11" s="6"/>
      <c r="F11" s="25"/>
    </row>
    <row r="12" spans="1:7" s="1" customFormat="1" ht="13.5">
      <c r="A12" s="30" t="s">
        <v>1</v>
      </c>
      <c r="B12" s="15">
        <v>202150.5</v>
      </c>
      <c r="C12" s="15">
        <v>197940.5</v>
      </c>
      <c r="D12" s="15">
        <v>195341.4</v>
      </c>
      <c r="E12" s="26">
        <f>C12/B12*100</f>
        <v>97.91739322930194</v>
      </c>
      <c r="F12" s="27">
        <f>D12/C12*100</f>
        <v>98.68692864775021</v>
      </c>
      <c r="G12" s="7" t="s">
        <v>2</v>
      </c>
    </row>
    <row r="13" spans="1:6" ht="13.5">
      <c r="A13" s="30"/>
      <c r="B13" s="15"/>
      <c r="C13" s="16"/>
      <c r="D13" s="16"/>
      <c r="E13" s="26"/>
      <c r="F13" s="27"/>
    </row>
    <row r="14" spans="1:7" s="1" customFormat="1" ht="13.5">
      <c r="A14" s="30" t="s">
        <v>31</v>
      </c>
      <c r="B14" s="15">
        <v>90135.3</v>
      </c>
      <c r="C14" s="15">
        <v>88760.5</v>
      </c>
      <c r="D14" s="15">
        <v>85330.6</v>
      </c>
      <c r="E14" s="26">
        <f>C14/B14*100</f>
        <v>98.47473742251925</v>
      </c>
      <c r="F14" s="27">
        <f>D14/C14*100</f>
        <v>96.13578111885354</v>
      </c>
      <c r="G14" s="8" t="s">
        <v>32</v>
      </c>
    </row>
    <row r="15" spans="1:6" ht="13.5">
      <c r="A15" s="30"/>
      <c r="B15" s="15"/>
      <c r="C15" s="15"/>
      <c r="D15" s="16"/>
      <c r="E15" s="26"/>
      <c r="F15" s="27"/>
    </row>
    <row r="16" spans="1:7" s="1" customFormat="1" ht="13.5">
      <c r="A16" s="30" t="s">
        <v>3</v>
      </c>
      <c r="B16" s="15">
        <v>4391.5</v>
      </c>
      <c r="C16" s="15">
        <v>4917.1</v>
      </c>
      <c r="D16" s="15">
        <v>4997.2</v>
      </c>
      <c r="E16" s="26">
        <f>C16/B16*100</f>
        <v>111.9685756575202</v>
      </c>
      <c r="F16" s="27">
        <f>D16/C16*100</f>
        <v>101.62900896870106</v>
      </c>
      <c r="G16" s="9" t="s">
        <v>4</v>
      </c>
    </row>
    <row r="17" spans="1:6" ht="13.5">
      <c r="A17" s="30"/>
      <c r="B17" s="15"/>
      <c r="C17" s="15"/>
      <c r="D17" s="16"/>
      <c r="E17" s="26"/>
      <c r="F17" s="27"/>
    </row>
    <row r="18" spans="1:7" s="1" customFormat="1" ht="13.5">
      <c r="A18" s="30" t="s">
        <v>5</v>
      </c>
      <c r="B18" s="15">
        <v>42251.3</v>
      </c>
      <c r="C18" s="15">
        <v>41995.9</v>
      </c>
      <c r="D18" s="15">
        <v>40672.6</v>
      </c>
      <c r="E18" s="26">
        <f>C18/B18*100</f>
        <v>99.39552155791655</v>
      </c>
      <c r="F18" s="27">
        <f>D18/C18*100</f>
        <v>96.84897811453023</v>
      </c>
      <c r="G18" s="9" t="s">
        <v>6</v>
      </c>
    </row>
    <row r="19" spans="1:6" ht="13.5">
      <c r="A19" s="30"/>
      <c r="B19" s="15"/>
      <c r="C19" s="15"/>
      <c r="D19" s="16"/>
      <c r="E19" s="26"/>
      <c r="F19" s="27"/>
    </row>
    <row r="20" spans="1:7" s="1" customFormat="1" ht="13.5">
      <c r="A20" s="30" t="s">
        <v>7</v>
      </c>
      <c r="B20" s="15">
        <v>65372.4</v>
      </c>
      <c r="C20" s="15">
        <v>62267</v>
      </c>
      <c r="D20" s="15">
        <v>64341</v>
      </c>
      <c r="E20" s="26">
        <f>C20/B20*100</f>
        <v>95.24967723381734</v>
      </c>
      <c r="F20" s="27">
        <f>D20/C20*100</f>
        <v>103.33081728684536</v>
      </c>
      <c r="G20" s="9" t="s">
        <v>8</v>
      </c>
    </row>
    <row r="25" spans="1:6" ht="13.5">
      <c r="A25" s="12" t="s">
        <v>61</v>
      </c>
      <c r="B25" s="45"/>
      <c r="C25" s="10"/>
      <c r="D25" s="45"/>
      <c r="E25" s="11"/>
      <c r="F25" s="9"/>
    </row>
    <row r="26" spans="1:7" ht="13.5">
      <c r="A26" s="32" t="s">
        <v>0</v>
      </c>
      <c r="B26" s="58" t="s">
        <v>69</v>
      </c>
      <c r="C26" s="58" t="s">
        <v>64</v>
      </c>
      <c r="D26" s="52" t="s">
        <v>70</v>
      </c>
      <c r="E26" s="48" t="s">
        <v>58</v>
      </c>
      <c r="F26" s="49"/>
      <c r="G26" s="42"/>
    </row>
    <row r="27" spans="1:7" ht="13.5">
      <c r="A27" s="31"/>
      <c r="B27" s="59"/>
      <c r="C27" s="59"/>
      <c r="D27" s="53"/>
      <c r="E27" s="50" t="s">
        <v>59</v>
      </c>
      <c r="F27" s="51"/>
      <c r="G27" s="46"/>
    </row>
    <row r="28" spans="1:7" ht="13.5">
      <c r="A28" s="31"/>
      <c r="B28" s="59"/>
      <c r="C28" s="59"/>
      <c r="D28" s="53"/>
      <c r="E28" s="28" t="s">
        <v>64</v>
      </c>
      <c r="F28" s="28" t="s">
        <v>70</v>
      </c>
      <c r="G28" s="46"/>
    </row>
    <row r="29" spans="1:7" ht="13.5">
      <c r="A29" s="33"/>
      <c r="B29" s="60"/>
      <c r="C29" s="60"/>
      <c r="D29" s="54"/>
      <c r="E29" s="29" t="s">
        <v>69</v>
      </c>
      <c r="F29" s="24" t="s">
        <v>64</v>
      </c>
      <c r="G29" s="43"/>
    </row>
    <row r="30" spans="1:6" ht="13.5">
      <c r="A30" s="34"/>
      <c r="B30" s="11"/>
      <c r="C30" s="11"/>
      <c r="D30" s="11"/>
      <c r="E30" s="11"/>
      <c r="F30" s="38"/>
    </row>
    <row r="31" spans="1:6" ht="12.75">
      <c r="A31" s="44"/>
      <c r="B31" s="55" t="s">
        <v>60</v>
      </c>
      <c r="C31" s="56"/>
      <c r="D31" s="56"/>
      <c r="E31" s="56"/>
      <c r="F31" s="57"/>
    </row>
    <row r="32" spans="1:6" ht="12.75">
      <c r="A32" s="44"/>
      <c r="B32" s="61" t="s">
        <v>33</v>
      </c>
      <c r="C32" s="62"/>
      <c r="D32" s="62"/>
      <c r="E32" s="62"/>
      <c r="F32" s="63"/>
    </row>
    <row r="33" spans="1:8" ht="13.5">
      <c r="A33" s="18"/>
      <c r="B33" s="5"/>
      <c r="C33" s="5"/>
      <c r="D33" s="5"/>
      <c r="E33" s="5"/>
      <c r="F33" s="25"/>
      <c r="H33" s="3"/>
    </row>
    <row r="34" spans="1:7" ht="13.5">
      <c r="A34" s="18" t="s">
        <v>25</v>
      </c>
      <c r="B34" s="15">
        <v>20149.2</v>
      </c>
      <c r="C34" s="15">
        <v>20348.8</v>
      </c>
      <c r="D34" s="15">
        <v>19326</v>
      </c>
      <c r="E34" s="14">
        <f>C34/B34*100</f>
        <v>100.9906100490342</v>
      </c>
      <c r="F34" s="27">
        <f>D34/C34*100</f>
        <v>94.97365938040573</v>
      </c>
      <c r="G34" s="9" t="s">
        <v>26</v>
      </c>
    </row>
    <row r="35" spans="1:6" ht="13.5">
      <c r="A35" s="35"/>
      <c r="B35" s="15"/>
      <c r="C35" s="15"/>
      <c r="D35" s="15"/>
      <c r="E35" s="14"/>
      <c r="F35" s="27"/>
    </row>
    <row r="36" spans="1:7" ht="13.5">
      <c r="A36" s="18" t="s">
        <v>9</v>
      </c>
      <c r="B36" s="15">
        <v>2110.4</v>
      </c>
      <c r="C36" s="15">
        <v>2378.2</v>
      </c>
      <c r="D36" s="15">
        <v>2028.5</v>
      </c>
      <c r="E36" s="14">
        <f>C36/B36*100</f>
        <v>112.6895375284306</v>
      </c>
      <c r="F36" s="27">
        <f>D36/C36*100</f>
        <v>85.29560171558323</v>
      </c>
      <c r="G36" s="7" t="s">
        <v>10</v>
      </c>
    </row>
    <row r="37" spans="1:6" ht="13.5">
      <c r="A37" s="18"/>
      <c r="B37" s="15"/>
      <c r="C37" s="16"/>
      <c r="D37" s="16"/>
      <c r="E37" s="14"/>
      <c r="F37" s="27"/>
    </row>
    <row r="38" spans="1:7" ht="13.5">
      <c r="A38" s="18" t="s">
        <v>11</v>
      </c>
      <c r="B38" s="15">
        <v>8819.8</v>
      </c>
      <c r="C38" s="15">
        <v>8818.8</v>
      </c>
      <c r="D38" s="15">
        <v>8890.1</v>
      </c>
      <c r="E38" s="14">
        <f>C38/B38*100</f>
        <v>99.98866187441891</v>
      </c>
      <c r="F38" s="27">
        <f>D38/C38*100</f>
        <v>100.80850002267883</v>
      </c>
      <c r="G38" s="9" t="s">
        <v>12</v>
      </c>
    </row>
    <row r="39" spans="1:6" ht="13.5">
      <c r="A39" s="35"/>
      <c r="B39" s="15"/>
      <c r="C39" s="15"/>
      <c r="D39" s="15"/>
      <c r="E39" s="14"/>
      <c r="F39" s="27"/>
    </row>
    <row r="40" spans="1:7" ht="13.5">
      <c r="A40" s="18" t="s">
        <v>23</v>
      </c>
      <c r="B40" s="15">
        <v>3403.9</v>
      </c>
      <c r="C40" s="15">
        <v>3493.8</v>
      </c>
      <c r="D40" s="15">
        <v>3302</v>
      </c>
      <c r="E40" s="14">
        <f>C40/B40*100</f>
        <v>102.64108816357707</v>
      </c>
      <c r="F40" s="27">
        <f>D40/C40*100</f>
        <v>94.51027534489667</v>
      </c>
      <c r="G40" s="9" t="s">
        <v>13</v>
      </c>
    </row>
    <row r="41" spans="1:6" ht="13.5">
      <c r="A41" s="35"/>
      <c r="B41" s="15"/>
      <c r="C41" s="15"/>
      <c r="D41" s="15"/>
      <c r="E41" s="14"/>
      <c r="F41" s="27"/>
    </row>
    <row r="42" spans="1:7" ht="13.5">
      <c r="A42" s="18" t="s">
        <v>65</v>
      </c>
      <c r="B42" s="15">
        <v>5436.8</v>
      </c>
      <c r="C42" s="15">
        <v>5383.6</v>
      </c>
      <c r="D42" s="15">
        <v>5330</v>
      </c>
      <c r="E42" s="14">
        <f>C42/B42*100</f>
        <v>99.02148322542672</v>
      </c>
      <c r="F42" s="27">
        <f>D42/C42*100</f>
        <v>99.00438368378036</v>
      </c>
      <c r="G42" s="9" t="s">
        <v>66</v>
      </c>
    </row>
    <row r="43" spans="1:6" ht="13.5">
      <c r="A43" s="18"/>
      <c r="B43" s="15"/>
      <c r="C43" s="15"/>
      <c r="D43" s="15"/>
      <c r="E43" s="14"/>
      <c r="F43" s="27"/>
    </row>
    <row r="44" spans="1:7" ht="13.5">
      <c r="A44" s="18" t="s">
        <v>27</v>
      </c>
      <c r="B44" s="15">
        <v>48992.8</v>
      </c>
      <c r="C44" s="15">
        <v>47333</v>
      </c>
      <c r="D44" s="15">
        <v>45779</v>
      </c>
      <c r="E44" s="14">
        <f>C44/B44*100</f>
        <v>96.6121552554661</v>
      </c>
      <c r="F44" s="27">
        <f>D44/C44*100</f>
        <v>96.71687828787526</v>
      </c>
      <c r="G44" s="7" t="s">
        <v>28</v>
      </c>
    </row>
    <row r="45" spans="1:6" ht="13.5">
      <c r="A45" s="18"/>
      <c r="B45" s="15"/>
      <c r="C45" s="15"/>
      <c r="D45" s="15"/>
      <c r="E45" s="14"/>
      <c r="F45" s="27"/>
    </row>
    <row r="46" spans="1:7" ht="13.5">
      <c r="A46" s="18" t="s">
        <v>14</v>
      </c>
      <c r="B46" s="15">
        <v>2456.8</v>
      </c>
      <c r="C46" s="15">
        <v>2750.7</v>
      </c>
      <c r="D46" s="15">
        <v>2874.5</v>
      </c>
      <c r="E46" s="14">
        <f>C46/B46*100</f>
        <v>111.96271572777596</v>
      </c>
      <c r="F46" s="27">
        <f>D46/C46*100</f>
        <v>104.50067255607665</v>
      </c>
      <c r="G46" s="9" t="s">
        <v>15</v>
      </c>
    </row>
    <row r="47" spans="1:6" ht="13.5">
      <c r="A47" s="18"/>
      <c r="B47" s="15"/>
      <c r="C47" s="15"/>
      <c r="D47" s="15"/>
      <c r="E47" s="14"/>
      <c r="F47" s="27"/>
    </row>
    <row r="48" spans="1:7" ht="13.5">
      <c r="A48" s="18" t="s">
        <v>16</v>
      </c>
      <c r="B48" s="15">
        <v>438.1</v>
      </c>
      <c r="C48" s="15">
        <v>435</v>
      </c>
      <c r="D48" s="15">
        <v>383</v>
      </c>
      <c r="E48" s="14">
        <f>C48/B48*100</f>
        <v>99.29239899566309</v>
      </c>
      <c r="F48" s="27">
        <f>D48/C48*100</f>
        <v>88.04597701149424</v>
      </c>
      <c r="G48" s="9" t="s">
        <v>24</v>
      </c>
    </row>
    <row r="49" spans="1:7" ht="13.5">
      <c r="A49" s="18"/>
      <c r="B49" s="15"/>
      <c r="C49" s="15"/>
      <c r="D49" s="15"/>
      <c r="E49" s="14"/>
      <c r="F49" s="27"/>
      <c r="G49" s="9"/>
    </row>
    <row r="50" spans="1:7" ht="13.5">
      <c r="A50" s="18" t="s">
        <v>67</v>
      </c>
      <c r="B50" s="15">
        <v>1061.6</v>
      </c>
      <c r="C50" s="15">
        <v>1056.5</v>
      </c>
      <c r="D50" s="15">
        <v>1075.2</v>
      </c>
      <c r="E50" s="14">
        <f>C50/B50*100</f>
        <v>99.51959306706858</v>
      </c>
      <c r="F50" s="27">
        <f>D50/C50*100</f>
        <v>101.76999526739235</v>
      </c>
      <c r="G50" s="9" t="s">
        <v>68</v>
      </c>
    </row>
    <row r="51" spans="1:6" ht="13.5">
      <c r="A51" s="18"/>
      <c r="B51" s="15"/>
      <c r="C51" s="15"/>
      <c r="D51" s="15"/>
      <c r="E51" s="14"/>
      <c r="F51" s="27"/>
    </row>
    <row r="52" spans="1:7" ht="13.5">
      <c r="A52" s="18" t="s">
        <v>29</v>
      </c>
      <c r="B52" s="15">
        <v>21380.6</v>
      </c>
      <c r="C52" s="15">
        <v>21187.4</v>
      </c>
      <c r="D52" s="15">
        <v>20600</v>
      </c>
      <c r="E52" s="14">
        <f>C52/B52*100</f>
        <v>99.09637708951107</v>
      </c>
      <c r="F52" s="27">
        <f>D52/C52*100</f>
        <v>97.22759753438363</v>
      </c>
      <c r="G52" s="9" t="s">
        <v>30</v>
      </c>
    </row>
    <row r="53" spans="1:6" ht="13.5">
      <c r="A53" s="35"/>
      <c r="B53" s="15"/>
      <c r="C53" s="15"/>
      <c r="D53" s="15"/>
      <c r="E53" s="14"/>
      <c r="F53" s="27"/>
    </row>
    <row r="54" spans="1:7" ht="13.5">
      <c r="A54" s="18" t="s">
        <v>17</v>
      </c>
      <c r="B54" s="15">
        <v>963.8</v>
      </c>
      <c r="C54" s="15">
        <v>832.1</v>
      </c>
      <c r="D54" s="15">
        <v>830.3</v>
      </c>
      <c r="E54" s="14">
        <f>C54/B54*100</f>
        <v>86.33533928200873</v>
      </c>
      <c r="F54" s="27">
        <f>D54/C54*100</f>
        <v>99.78367984617232</v>
      </c>
      <c r="G54" s="9" t="s">
        <v>18</v>
      </c>
    </row>
    <row r="55" spans="1:6" ht="13.5">
      <c r="A55" s="18"/>
      <c r="B55" s="15"/>
      <c r="C55" s="16"/>
      <c r="D55" s="16"/>
      <c r="E55" s="14"/>
      <c r="F55" s="27"/>
    </row>
    <row r="56" spans="1:7" ht="13.5">
      <c r="A56" s="30" t="s">
        <v>34</v>
      </c>
      <c r="B56" s="15">
        <v>3267.4</v>
      </c>
      <c r="C56" s="15">
        <v>3237.8</v>
      </c>
      <c r="D56" s="15">
        <v>3109.2</v>
      </c>
      <c r="E56" s="14">
        <f>C56/B56*100</f>
        <v>99.09408092060966</v>
      </c>
      <c r="F56" s="27">
        <f>D56/C56*100</f>
        <v>96.02816727407499</v>
      </c>
      <c r="G56" s="7" t="s">
        <v>19</v>
      </c>
    </row>
    <row r="57" spans="1:6" ht="13.5">
      <c r="A57" s="18"/>
      <c r="B57" s="15"/>
      <c r="C57" s="15"/>
      <c r="D57" s="15"/>
      <c r="E57" s="14"/>
      <c r="F57" s="27"/>
    </row>
    <row r="58" spans="1:7" ht="13.5">
      <c r="A58" s="30" t="s">
        <v>35</v>
      </c>
      <c r="B58" s="15">
        <v>899.6</v>
      </c>
      <c r="C58" s="15">
        <v>946.7</v>
      </c>
      <c r="D58" s="15">
        <v>900.2</v>
      </c>
      <c r="E58" s="14">
        <f>C58/B58*100</f>
        <v>105.23566029346377</v>
      </c>
      <c r="F58" s="27">
        <f>D58/C58*100</f>
        <v>95.08820111967889</v>
      </c>
      <c r="G58" s="8" t="s">
        <v>20</v>
      </c>
    </row>
    <row r="59" spans="1:6" ht="13.5">
      <c r="A59" s="18"/>
      <c r="B59" s="15"/>
      <c r="C59" s="15"/>
      <c r="D59" s="15"/>
      <c r="E59" s="14"/>
      <c r="F59" s="27"/>
    </row>
    <row r="60" spans="1:7" ht="13.5">
      <c r="A60" s="18" t="s">
        <v>21</v>
      </c>
      <c r="B60" s="15">
        <v>4371.6</v>
      </c>
      <c r="C60" s="15">
        <v>4218.6</v>
      </c>
      <c r="D60" s="15">
        <v>4126</v>
      </c>
      <c r="E60" s="14">
        <f>C60/B60*100</f>
        <v>96.50013724951963</v>
      </c>
      <c r="F60" s="27">
        <f>D60/C60*100</f>
        <v>97.8049589911345</v>
      </c>
      <c r="G60" s="8" t="s">
        <v>22</v>
      </c>
    </row>
    <row r="61" spans="1:6" ht="13.5">
      <c r="A61" s="36"/>
      <c r="B61" s="17"/>
      <c r="C61" s="17"/>
      <c r="D61" s="17"/>
      <c r="E61" s="14"/>
      <c r="F61" s="27"/>
    </row>
    <row r="62" spans="1:7" s="47" customFormat="1" ht="13.5">
      <c r="A62" s="37" t="s">
        <v>36</v>
      </c>
      <c r="B62" s="39">
        <v>517.7</v>
      </c>
      <c r="C62" s="39">
        <v>539</v>
      </c>
      <c r="D62" s="39">
        <v>511</v>
      </c>
      <c r="E62" s="14">
        <f>C62/B62*100</f>
        <v>104.11435194127871</v>
      </c>
      <c r="F62" s="27">
        <f>D62/C62*100</f>
        <v>94.8051948051948</v>
      </c>
      <c r="G62" s="9" t="s">
        <v>37</v>
      </c>
    </row>
    <row r="63" spans="1:6" ht="13.5">
      <c r="A63" s="18"/>
      <c r="B63" s="15"/>
      <c r="C63" s="15"/>
      <c r="D63" s="15"/>
      <c r="E63" s="14"/>
      <c r="F63" s="27"/>
    </row>
    <row r="64" spans="1:7" ht="13.5">
      <c r="A64" s="18" t="s">
        <v>38</v>
      </c>
      <c r="B64" s="15">
        <v>2974.8</v>
      </c>
      <c r="C64" s="15">
        <v>2973.4</v>
      </c>
      <c r="D64" s="15">
        <v>2889</v>
      </c>
      <c r="E64" s="14">
        <f>C64/B64*100</f>
        <v>99.9529380126395</v>
      </c>
      <c r="F64" s="27">
        <f>D64/C64*100</f>
        <v>97.16149862110714</v>
      </c>
      <c r="G64" s="8" t="s">
        <v>39</v>
      </c>
    </row>
    <row r="65" spans="1:6" ht="13.5">
      <c r="A65" s="18"/>
      <c r="B65" s="15"/>
      <c r="C65" s="15"/>
      <c r="D65" s="15"/>
      <c r="E65" s="14"/>
      <c r="F65" s="27"/>
    </row>
    <row r="66" spans="1:7" ht="13.5">
      <c r="A66" s="30" t="s">
        <v>40</v>
      </c>
      <c r="B66" s="15">
        <v>1976.3</v>
      </c>
      <c r="C66" s="15">
        <v>1986.7</v>
      </c>
      <c r="D66" s="15">
        <v>1879</v>
      </c>
      <c r="E66" s="14">
        <f>C66/B66*100</f>
        <v>100.52623589536003</v>
      </c>
      <c r="F66" s="27">
        <f>D66/C66*100</f>
        <v>94.57895001761715</v>
      </c>
      <c r="G66" s="9" t="s">
        <v>41</v>
      </c>
    </row>
    <row r="67" spans="1:6" ht="13.5">
      <c r="A67" s="18"/>
      <c r="B67" s="15"/>
      <c r="C67" s="15"/>
      <c r="D67" s="15"/>
      <c r="E67" s="14"/>
      <c r="F67" s="27"/>
    </row>
    <row r="68" spans="1:7" ht="13.5">
      <c r="A68" s="18" t="s">
        <v>42</v>
      </c>
      <c r="B68" s="15">
        <v>1586.7</v>
      </c>
      <c r="C68" s="15">
        <v>1598.3</v>
      </c>
      <c r="D68" s="15">
        <v>1563.5</v>
      </c>
      <c r="E68" s="14">
        <f>C68/B68*100</f>
        <v>100.73107707821262</v>
      </c>
      <c r="F68" s="27">
        <f>D68/C68*100</f>
        <v>97.8226866045173</v>
      </c>
      <c r="G68" s="9" t="s">
        <v>43</v>
      </c>
    </row>
    <row r="69" spans="1:6" ht="13.5">
      <c r="A69" s="18"/>
      <c r="B69" s="15"/>
      <c r="C69" s="15"/>
      <c r="D69" s="15"/>
      <c r="E69" s="14"/>
      <c r="F69" s="27"/>
    </row>
    <row r="70" spans="1:7" ht="13.5">
      <c r="A70" s="18" t="s">
        <v>44</v>
      </c>
      <c r="B70" s="15">
        <v>1483.6</v>
      </c>
      <c r="C70" s="15">
        <v>1569.4</v>
      </c>
      <c r="D70" s="15">
        <v>1481.7</v>
      </c>
      <c r="E70" s="14">
        <f>C70/B70*100</f>
        <v>105.783229981127</v>
      </c>
      <c r="F70" s="27">
        <f>D70/C70*100</f>
        <v>94.41187715050337</v>
      </c>
      <c r="G70" s="9" t="s">
        <v>45</v>
      </c>
    </row>
    <row r="71" spans="1:6" ht="13.5">
      <c r="A71" s="18"/>
      <c r="B71" s="15"/>
      <c r="C71" s="15"/>
      <c r="D71" s="15"/>
      <c r="E71" s="14"/>
      <c r="F71" s="27"/>
    </row>
    <row r="72" spans="1:7" ht="13.5">
      <c r="A72" s="18" t="s">
        <v>46</v>
      </c>
      <c r="B72" s="15">
        <v>11218.5</v>
      </c>
      <c r="C72" s="15">
        <v>9957.3</v>
      </c>
      <c r="D72" s="15">
        <v>10450.5</v>
      </c>
      <c r="E72" s="14">
        <f>C72/B72*100</f>
        <v>88.75785532825243</v>
      </c>
      <c r="F72" s="27">
        <f>D72/C72*100</f>
        <v>104.95314995028772</v>
      </c>
      <c r="G72" s="9" t="s">
        <v>47</v>
      </c>
    </row>
    <row r="73" spans="1:6" ht="13.5">
      <c r="A73" s="25"/>
      <c r="B73" s="15"/>
      <c r="C73" s="15"/>
      <c r="D73" s="15"/>
      <c r="E73" s="14"/>
      <c r="F73" s="27"/>
    </row>
    <row r="74" spans="1:7" ht="13.5">
      <c r="A74" s="18" t="s">
        <v>48</v>
      </c>
      <c r="B74" s="15">
        <v>11045.1</v>
      </c>
      <c r="C74" s="15">
        <v>10193.2</v>
      </c>
      <c r="D74" s="15">
        <v>10908.9</v>
      </c>
      <c r="E74" s="14">
        <f>C74/B74*100</f>
        <v>92.28707752759142</v>
      </c>
      <c r="F74" s="27">
        <f>D74/C74*100</f>
        <v>107.02134756504336</v>
      </c>
      <c r="G74" s="9" t="s">
        <v>49</v>
      </c>
    </row>
    <row r="75" spans="1:6" ht="13.5">
      <c r="A75" s="18"/>
      <c r="B75" s="15"/>
      <c r="C75" s="15"/>
      <c r="D75" s="15"/>
      <c r="E75" s="14"/>
      <c r="F75" s="27"/>
    </row>
    <row r="76" spans="1:7" ht="13.5">
      <c r="A76" s="18" t="s">
        <v>50</v>
      </c>
      <c r="B76" s="15">
        <v>23897.8</v>
      </c>
      <c r="C76" s="15">
        <v>24043.6</v>
      </c>
      <c r="D76" s="15">
        <v>24527.5</v>
      </c>
      <c r="E76" s="14">
        <f>C76/B76*100</f>
        <v>100.61009800065277</v>
      </c>
      <c r="F76" s="27">
        <f>D76/C76*100</f>
        <v>102.01259378795189</v>
      </c>
      <c r="G76" s="8" t="s">
        <v>51</v>
      </c>
    </row>
    <row r="77" spans="1:6" ht="13.5">
      <c r="A77" s="18"/>
      <c r="B77" s="15"/>
      <c r="C77" s="15"/>
      <c r="D77" s="15"/>
      <c r="E77" s="14"/>
      <c r="F77" s="27"/>
    </row>
    <row r="78" spans="1:7" ht="13.5">
      <c r="A78" s="18" t="s">
        <v>52</v>
      </c>
      <c r="B78" s="15">
        <v>673</v>
      </c>
      <c r="C78" s="15">
        <v>705.7</v>
      </c>
      <c r="D78" s="15">
        <v>642</v>
      </c>
      <c r="E78" s="14">
        <f>C78/B78*100</f>
        <v>104.85884101040119</v>
      </c>
      <c r="F78" s="27">
        <f>D78/C78*100</f>
        <v>90.97350148788436</v>
      </c>
      <c r="G78" s="8" t="s">
        <v>53</v>
      </c>
    </row>
    <row r="79" spans="1:6" ht="13.5">
      <c r="A79" s="18"/>
      <c r="B79" s="15"/>
      <c r="C79" s="15"/>
      <c r="D79" s="15"/>
      <c r="E79" s="14"/>
      <c r="F79" s="27"/>
    </row>
    <row r="80" spans="1:7" ht="13.5">
      <c r="A80" s="18" t="s">
        <v>54</v>
      </c>
      <c r="B80" s="15">
        <v>609</v>
      </c>
      <c r="C80" s="15">
        <v>719.3</v>
      </c>
      <c r="D80" s="15">
        <v>604</v>
      </c>
      <c r="E80" s="14">
        <f>C80/B80*100</f>
        <v>118.11165845648604</v>
      </c>
      <c r="F80" s="27">
        <f>D80/C80*100</f>
        <v>83.9705269011539</v>
      </c>
      <c r="G80" s="8" t="s">
        <v>55</v>
      </c>
    </row>
    <row r="81" spans="1:6" ht="13.5">
      <c r="A81" s="44"/>
      <c r="B81" s="40"/>
      <c r="C81" s="17"/>
      <c r="D81" s="17"/>
      <c r="E81" s="14"/>
      <c r="F81" s="27"/>
    </row>
    <row r="82" spans="1:7" s="47" customFormat="1" ht="13.5">
      <c r="A82" s="18" t="s">
        <v>56</v>
      </c>
      <c r="B82" s="15">
        <v>16807.6</v>
      </c>
      <c r="C82" s="39">
        <v>15470.4</v>
      </c>
      <c r="D82" s="39">
        <v>15913.5</v>
      </c>
      <c r="E82" s="14">
        <f>C82/B82*100</f>
        <v>92.04407529926938</v>
      </c>
      <c r="F82" s="27">
        <f>D82/C82*100</f>
        <v>102.86417933602235</v>
      </c>
      <c r="G82" s="3" t="s">
        <v>57</v>
      </c>
    </row>
    <row r="83" spans="2:6" ht="13.5">
      <c r="B83" s="3"/>
      <c r="C83" s="3"/>
      <c r="D83" s="3"/>
      <c r="E83" s="3"/>
      <c r="F83" s="3"/>
    </row>
  </sheetData>
  <sheetProtection/>
  <mergeCells count="14">
    <mergeCell ref="E27:F27"/>
    <mergeCell ref="B26:B29"/>
    <mergeCell ref="B31:F31"/>
    <mergeCell ref="B32:F32"/>
    <mergeCell ref="B10:F10"/>
    <mergeCell ref="C26:C29"/>
    <mergeCell ref="D26:D29"/>
    <mergeCell ref="E26:F26"/>
    <mergeCell ref="E4:F4"/>
    <mergeCell ref="E5:F5"/>
    <mergeCell ref="B4:B7"/>
    <mergeCell ref="C4:C7"/>
    <mergeCell ref="D4:D7"/>
    <mergeCell ref="B9:F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Elmina Ramić</cp:lastModifiedBy>
  <cp:lastPrinted>2018-12-03T14:00:34Z</cp:lastPrinted>
  <dcterms:created xsi:type="dcterms:W3CDTF">1997-05-23T07:18:06Z</dcterms:created>
  <dcterms:modified xsi:type="dcterms:W3CDTF">2019-07-22T11:57:41Z</dcterms:modified>
  <cp:category/>
  <cp:version/>
  <cp:contentType/>
  <cp:contentStatus/>
</cp:coreProperties>
</file>