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5330" windowHeight="2865" tabRatio="610" activeTab="0"/>
  </bookViews>
  <sheets>
    <sheet name="April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<sst xmlns="http://schemas.openxmlformats.org/spreadsheetml/2006/main" count="29" uniqueCount="29">
  <si>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</si>
  <si>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</si>
  <si>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</si>
  <si>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</si>
  <si>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</si>
  <si>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</si>
  <si>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</si>
  <si>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</si>
  <si>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</si>
  <si>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</si>
  <si>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</si>
  <si>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</si>
  <si>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</si>
  <si>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</si>
  <si>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</si>
  <si>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</si>
  <si>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</si>
  <si>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</si>
  <si>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</si>
  <si>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</si>
  <si>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</si>
  <si>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</si>
  <si>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</si>
  <si>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</si>
  <si>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</si>
  <si>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IV 2019</t>
  </si>
  <si>
    <r>
      <t xml:space="preserve">IV 2019
</t>
    </r>
    <r>
      <rPr>
        <sz val="10"/>
        <rFont val="Arial Narrow"/>
        <family val="2"/>
      </rPr>
      <t>Ø 2018</t>
    </r>
  </si>
  <si>
    <r>
      <t xml:space="preserve">IV 2019
</t>
    </r>
    <r>
      <rPr>
        <sz val="10"/>
        <rFont val="Arial Narrow"/>
        <family val="2"/>
      </rPr>
      <t>IV 2018</t>
    </r>
  </si>
  <si>
    <t>IV 2018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</si>
</sst>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180" fontId="49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180" fontId="50" fillId="0" borderId="0" xfId="57" applyNumberFormat="1" applyFont="1">
      <alignment/>
      <protection/>
    </xf>
    <xf numFmtId="180" fontId="51" fillId="0" borderId="0" xfId="57" applyNumberFormat="1" applyFont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10" s="1" customFormat="1" ht="53.25" customHeight="1">
      <c r="A5" s="48"/>
      <c r="B5" s="53" t="s">
        <v>18</v>
      </c>
      <c r="C5" s="54"/>
      <c r="D5" s="54"/>
      <c r="E5" s="50" t="s">
        <v>19</v>
      </c>
      <c r="F5" s="51"/>
      <c r="G5" s="44"/>
      <c r="H5" s="45"/>
      <c r="I5" s="45"/>
      <c r="J5" s="2"/>
    </row>
    <row r="6" spans="1:10" s="1" customFormat="1" ht="27" customHeight="1">
      <c r="A6" s="49"/>
      <c r="B6" s="13" t="s">
        <v>22</v>
      </c>
      <c r="C6" s="13" t="s">
        <v>28</v>
      </c>
      <c r="D6" s="13" t="s">
        <v>25</v>
      </c>
      <c r="E6" s="14" t="s">
        <v>26</v>
      </c>
      <c r="F6" s="14" t="s">
        <v>27</v>
      </c>
      <c r="G6" s="46"/>
      <c r="H6" s="47"/>
      <c r="I6" s="47"/>
      <c r="J6" s="5"/>
    </row>
    <row r="7" spans="1:12" s="1" customFormat="1" ht="15.75" customHeight="1">
      <c r="A7" s="15" t="s">
        <v>0</v>
      </c>
      <c r="B7" s="22">
        <v>14253.389</v>
      </c>
      <c r="C7" s="27">
        <v>15412.181</v>
      </c>
      <c r="D7" s="28">
        <v>14604.345</v>
      </c>
      <c r="E7" s="29">
        <f>(D7/B7)*100</f>
        <v>102.4622635360615</v>
      </c>
      <c r="F7" s="30">
        <f>(D7/C7)*100</f>
        <v>94.75845761219648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3.92</v>
      </c>
      <c r="D8" s="31">
        <v>3.88</v>
      </c>
      <c r="E8" s="32">
        <v>98.9</v>
      </c>
      <c r="F8" s="32">
        <v>99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3.33</v>
      </c>
      <c r="C9" s="33">
        <v>3.31</v>
      </c>
      <c r="D9" s="31">
        <v>3.34</v>
      </c>
      <c r="E9" s="32">
        <v>100.2</v>
      </c>
      <c r="F9" s="32">
        <v>101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7867.135</v>
      </c>
      <c r="C10" s="34">
        <v>8954.088</v>
      </c>
      <c r="D10" s="34">
        <v>8906.244</v>
      </c>
      <c r="E10" s="32">
        <f aca="true" t="shared" si="0" ref="E10:E15">(D10/B10)*100</f>
        <v>113.20822637465864</v>
      </c>
      <c r="F10" s="32">
        <f aca="true" t="shared" si="1" ref="F10:F15">(D10/C10)*100</f>
        <v>99.46567422611885</v>
      </c>
      <c r="G10" s="18" t="s">
        <v>5</v>
      </c>
      <c r="H10" s="19"/>
      <c r="I10" s="20"/>
      <c r="J10" s="37"/>
      <c r="K10" s="40"/>
      <c r="L10" s="40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1230.207</v>
      </c>
      <c r="C11" s="34">
        <v>1185.552</v>
      </c>
      <c r="D11" s="34">
        <v>1185.879</v>
      </c>
      <c r="E11" s="32">
        <f t="shared" si="0"/>
        <v>96.39670396933198</v>
      </c>
      <c r="F11" s="32">
        <f t="shared" si="1"/>
        <v>100.02758208834366</v>
      </c>
      <c r="G11" s="18" t="s">
        <v>6</v>
      </c>
      <c r="H11" s="10"/>
      <c r="I11" s="10"/>
      <c r="J11" s="37"/>
      <c r="K11" s="41"/>
      <c r="L11" s="41"/>
    </row>
    <row r="12" spans="1:12" s="1" customFormat="1" ht="15.75" customHeight="1">
      <c r="A12" s="21" t="s">
        <v>14</v>
      </c>
      <c r="B12" s="26">
        <v>28.422</v>
      </c>
      <c r="C12" s="35">
        <v>23.559</v>
      </c>
      <c r="D12" s="34">
        <v>30.013</v>
      </c>
      <c r="E12" s="32">
        <f t="shared" si="0"/>
        <v>105.5977763704173</v>
      </c>
      <c r="F12" s="32">
        <f t="shared" si="1"/>
        <v>127.39505072371493</v>
      </c>
      <c r="G12" s="18" t="s">
        <v>15</v>
      </c>
      <c r="H12" s="10"/>
      <c r="I12" s="10"/>
      <c r="J12" s="37"/>
      <c r="K12" s="41"/>
      <c r="L12" s="41"/>
    </row>
    <row r="13" spans="1:12" ht="15.75" customHeight="1">
      <c r="A13" s="21" t="s">
        <v>2</v>
      </c>
      <c r="B13" s="26">
        <v>2257.346</v>
      </c>
      <c r="C13" s="35">
        <v>2339.057</v>
      </c>
      <c r="D13" s="34">
        <v>2265.531</v>
      </c>
      <c r="E13" s="32">
        <f t="shared" si="0"/>
        <v>100.36259394882308</v>
      </c>
      <c r="F13" s="32">
        <f t="shared" si="1"/>
        <v>96.85659648311264</v>
      </c>
      <c r="G13" s="18" t="s">
        <v>9</v>
      </c>
      <c r="H13" s="10"/>
      <c r="I13" s="10"/>
      <c r="J13" s="37"/>
      <c r="K13" s="41"/>
      <c r="L13" s="40"/>
    </row>
    <row r="14" spans="1:12" ht="15.75" customHeight="1">
      <c r="A14" s="21" t="s">
        <v>20</v>
      </c>
      <c r="B14" s="26">
        <v>19.765</v>
      </c>
      <c r="C14" s="35">
        <v>16.324</v>
      </c>
      <c r="D14" s="34">
        <v>23.594</v>
      </c>
      <c r="E14" s="32">
        <f t="shared" si="0"/>
        <v>119.3726283835062</v>
      </c>
      <c r="F14" s="32">
        <f t="shared" si="1"/>
        <v>144.53565302621905</v>
      </c>
      <c r="G14" s="18" t="s">
        <v>21</v>
      </c>
      <c r="H14" s="10"/>
      <c r="I14" s="10"/>
      <c r="J14" s="37"/>
      <c r="K14" s="40"/>
      <c r="L14" s="40"/>
    </row>
    <row r="15" spans="1:12" s="1" customFormat="1" ht="15.75" customHeight="1">
      <c r="A15" s="21" t="s">
        <v>3</v>
      </c>
      <c r="B15" s="25">
        <v>343.092</v>
      </c>
      <c r="C15" s="34">
        <v>327.797</v>
      </c>
      <c r="D15" s="34">
        <v>347.053</v>
      </c>
      <c r="E15" s="32">
        <f t="shared" si="0"/>
        <v>101.15450083359565</v>
      </c>
      <c r="F15" s="32">
        <f t="shared" si="1"/>
        <v>105.8743673676086</v>
      </c>
      <c r="G15" s="18" t="s">
        <v>12</v>
      </c>
      <c r="H15" s="10"/>
      <c r="I15" s="10"/>
      <c r="J15" s="37"/>
      <c r="K15" s="41"/>
      <c r="L15" s="41"/>
    </row>
    <row r="16" spans="1:11" s="1" customFormat="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4"/>
    </row>
    <row r="17" ht="13.5">
      <c r="A17" s="42" t="s">
        <v>23</v>
      </c>
    </row>
    <row r="18" spans="1:3" ht="13.5">
      <c r="A18" s="43" t="s">
        <v>24</v>
      </c>
      <c r="C18" s="36"/>
    </row>
    <row r="19" ht="12.75">
      <c r="C19" s="36"/>
    </row>
    <row r="20" ht="12.75">
      <c r="C20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2019-04-24T07:38:43Z</cp:lastPrinted>
  <dcterms:created xsi:type="dcterms:W3CDTF">1996-10-14T23:33:28Z</dcterms:created>
  <dcterms:modified xsi:type="dcterms:W3CDTF">2019-05-24T08:40:27Z</dcterms:modified>
  <cp:category/>
  <cp:version/>
  <cp:contentType/>
  <cp:contentStatus/>
</cp:coreProperties>
</file>