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15330" windowHeight="2925" tabRatio="610" activeTab="0"/>
  </bookViews>
  <sheets>
    <sheet name="Januar 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<sst xmlns="http://schemas.openxmlformats.org/spreadsheetml/2006/main" count="25" uniqueCount="25">
  <si>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</si>
  <si>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</si>
  <si>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</si>
  <si>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</si>
  <si>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</si>
  <si>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</si>
  <si>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</si>
  <si>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</si>
  <si>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</si>
  <si>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</si>
  <si>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</si>
  <si>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</si>
  <si>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</si>
  <si>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</si>
  <si>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</si>
  <si>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</si>
  <si>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</si>
  <si>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</si>
  <si>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</si>
  <si>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</si>
  <si>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2018</t>
  </si>
  <si>
    <t>I 2018</t>
  </si>
  <si>
    <t>I 2019</t>
  </si>
  <si>
    <r>
      <t xml:space="preserve">I 2019
</t>
    </r>
    <r>
      <rPr>
        <sz val="10"/>
        <rFont val="Arial Narrow"/>
        <family val="2"/>
      </rPr>
      <t>Ø 2018</t>
    </r>
  </si>
  <si>
    <r>
      <t xml:space="preserve">I 2019
</t>
    </r>
    <r>
      <rPr>
        <sz val="10"/>
        <rFont val="Arial Narrow"/>
        <family val="2"/>
      </rPr>
      <t>I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</si>
</sst>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6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5" fillId="0" borderId="0" xfId="57" applyFont="1">
      <alignment/>
      <protection/>
    </xf>
    <xf numFmtId="2" fontId="45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5" fillId="0" borderId="0" xfId="0" applyFont="1" applyAlignment="1">
      <alignment/>
    </xf>
    <xf numFmtId="180" fontId="45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A2" sqref="A2:I14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10" s="1" customFormat="1" ht="53.25" customHeight="1">
      <c r="A5" s="43"/>
      <c r="B5" s="48" t="s">
        <v>18</v>
      </c>
      <c r="C5" s="49"/>
      <c r="D5" s="49"/>
      <c r="E5" s="45" t="s">
        <v>19</v>
      </c>
      <c r="F5" s="46"/>
      <c r="G5" s="39"/>
      <c r="H5" s="40"/>
      <c r="I5" s="40"/>
      <c r="J5" s="2"/>
    </row>
    <row r="6" spans="1:10" s="1" customFormat="1" ht="27" customHeight="1">
      <c r="A6" s="44"/>
      <c r="B6" s="13" t="s">
        <v>20</v>
      </c>
      <c r="C6" s="13" t="s">
        <v>21</v>
      </c>
      <c r="D6" s="13" t="s">
        <v>22</v>
      </c>
      <c r="E6" s="14" t="s">
        <v>23</v>
      </c>
      <c r="F6" s="14" t="s">
        <v>24</v>
      </c>
      <c r="G6" s="41"/>
      <c r="H6" s="42"/>
      <c r="I6" s="42"/>
      <c r="J6" s="5"/>
    </row>
    <row r="7" spans="1:11" s="1" customFormat="1" ht="15.75" customHeight="1">
      <c r="A7" s="15" t="s">
        <v>0</v>
      </c>
      <c r="B7" s="22">
        <v>14097.44</v>
      </c>
      <c r="C7" s="27">
        <v>14392.932</v>
      </c>
      <c r="D7" s="28">
        <v>13464.066</v>
      </c>
      <c r="E7" s="29">
        <f>(D7/B7)*100</f>
        <v>95.50717009613093</v>
      </c>
      <c r="F7" s="30">
        <f>(D7/C7)*100</f>
        <v>93.54637401191084</v>
      </c>
      <c r="G7" s="16" t="s">
        <v>4</v>
      </c>
      <c r="H7" s="8"/>
      <c r="I7" s="9"/>
      <c r="J7" s="37"/>
      <c r="K7" s="38"/>
    </row>
    <row r="8" spans="1:11" s="1" customFormat="1" ht="15.75" customHeight="1">
      <c r="A8" s="17" t="s">
        <v>16</v>
      </c>
      <c r="B8" s="23">
        <v>3.92</v>
      </c>
      <c r="C8" s="31">
        <v>3.99</v>
      </c>
      <c r="D8" s="31">
        <v>4.03</v>
      </c>
      <c r="E8" s="32">
        <v>102.7</v>
      </c>
      <c r="F8" s="32">
        <v>101</v>
      </c>
      <c r="G8" s="18" t="s">
        <v>7</v>
      </c>
      <c r="H8" s="10"/>
      <c r="I8" s="10"/>
      <c r="J8" s="37"/>
      <c r="K8" s="38"/>
    </row>
    <row r="9" spans="1:11" s="1" customFormat="1" ht="15.75" customHeight="1">
      <c r="A9" s="17" t="s">
        <v>17</v>
      </c>
      <c r="B9" s="24">
        <v>3.33</v>
      </c>
      <c r="C9" s="33">
        <v>3.38</v>
      </c>
      <c r="D9" s="31">
        <v>3.41</v>
      </c>
      <c r="E9" s="32">
        <v>102.4</v>
      </c>
      <c r="F9" s="32">
        <v>101.1</v>
      </c>
      <c r="G9" s="18" t="s">
        <v>8</v>
      </c>
      <c r="H9" s="10"/>
      <c r="I9" s="10"/>
      <c r="J9" s="37"/>
      <c r="K9" s="38"/>
    </row>
    <row r="10" spans="1:16" s="1" customFormat="1" ht="15.75" customHeight="1">
      <c r="A10" s="17" t="s">
        <v>1</v>
      </c>
      <c r="B10" s="25">
        <v>7872.46</v>
      </c>
      <c r="C10" s="34">
        <v>9034.668</v>
      </c>
      <c r="D10" s="34">
        <v>9379.478</v>
      </c>
      <c r="E10" s="32">
        <f>(D10/B10)*100</f>
        <v>119.14291085632698</v>
      </c>
      <c r="F10" s="32">
        <f>(D10/C10)*100</f>
        <v>103.81652098339418</v>
      </c>
      <c r="G10" s="18" t="s">
        <v>5</v>
      </c>
      <c r="H10" s="19"/>
      <c r="I10" s="20"/>
      <c r="J10" s="37"/>
      <c r="K10" s="38"/>
      <c r="L10" s="3"/>
      <c r="M10" s="3"/>
      <c r="N10" s="3"/>
      <c r="O10" s="3"/>
      <c r="P10" s="3"/>
    </row>
    <row r="11" spans="1:11" s="1" customFormat="1" ht="15.75" customHeight="1">
      <c r="A11" s="50" t="s">
        <v>13</v>
      </c>
      <c r="B11" s="25">
        <v>1225.284</v>
      </c>
      <c r="C11" s="34">
        <v>1023.229</v>
      </c>
      <c r="D11" s="34">
        <v>997.146</v>
      </c>
      <c r="E11" s="32">
        <f>(D11/B11)*100</f>
        <v>81.38080640896314</v>
      </c>
      <c r="F11" s="32">
        <f>(D11/C11)*100</f>
        <v>97.45091274778177</v>
      </c>
      <c r="G11" s="18" t="s">
        <v>6</v>
      </c>
      <c r="H11" s="10"/>
      <c r="I11" s="10"/>
      <c r="J11" s="37"/>
      <c r="K11" s="38"/>
    </row>
    <row r="12" spans="1:11" s="1" customFormat="1" ht="15.75" customHeight="1">
      <c r="A12" s="21" t="s">
        <v>14</v>
      </c>
      <c r="B12" s="26">
        <v>28.422</v>
      </c>
      <c r="C12" s="35">
        <v>22.142</v>
      </c>
      <c r="D12" s="34">
        <v>27.686</v>
      </c>
      <c r="E12" s="32">
        <f>(D12/B12)*100</f>
        <v>97.41045668848075</v>
      </c>
      <c r="F12" s="32">
        <f>(D12/C12)*100</f>
        <v>125.03838858278384</v>
      </c>
      <c r="G12" s="18" t="s">
        <v>15</v>
      </c>
      <c r="H12" s="10"/>
      <c r="I12" s="10"/>
      <c r="J12" s="37"/>
      <c r="K12" s="38"/>
    </row>
    <row r="13" spans="1:11" ht="15.75" customHeight="1">
      <c r="A13" s="21" t="s">
        <v>2</v>
      </c>
      <c r="B13" s="26">
        <v>2262.327</v>
      </c>
      <c r="C13" s="35">
        <v>1985.556</v>
      </c>
      <c r="D13" s="34">
        <v>2168.963</v>
      </c>
      <c r="E13" s="32">
        <f>(D13/B13)*100</f>
        <v>95.8730988049031</v>
      </c>
      <c r="F13" s="32">
        <f>(D13/C13)*100</f>
        <v>109.23706004766424</v>
      </c>
      <c r="G13" s="18" t="s">
        <v>9</v>
      </c>
      <c r="H13" s="10"/>
      <c r="I13" s="10"/>
      <c r="J13" s="37"/>
      <c r="K13" s="38"/>
    </row>
    <row r="14" spans="1:11" s="1" customFormat="1" ht="15.75" customHeight="1">
      <c r="A14" s="21" t="s">
        <v>3</v>
      </c>
      <c r="B14" s="25">
        <v>345.008</v>
      </c>
      <c r="C14" s="34">
        <v>315.24</v>
      </c>
      <c r="D14" s="34">
        <v>322.462</v>
      </c>
      <c r="E14" s="32">
        <f>(D14/B14)*100</f>
        <v>93.46507907063025</v>
      </c>
      <c r="F14" s="32">
        <f>(D14/C14)*100</f>
        <v>102.29095292475574</v>
      </c>
      <c r="G14" s="18" t="s">
        <v>12</v>
      </c>
      <c r="H14" s="10"/>
      <c r="I14" s="10"/>
      <c r="J14" s="37"/>
      <c r="K14" s="38"/>
    </row>
    <row r="15" spans="1:11" s="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6"/>
      <c r="K15" s="4"/>
    </row>
    <row r="17" ht="12.75">
      <c r="C17" s="36"/>
    </row>
    <row r="18" ht="12.75">
      <c r="C18" s="36"/>
    </row>
    <row r="19" ht="12.75">
      <c r="C19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2019-02-25T07:58:47Z</cp:lastPrinted>
  <dcterms:created xsi:type="dcterms:W3CDTF">1996-10-14T23:33:28Z</dcterms:created>
  <dcterms:modified xsi:type="dcterms:W3CDTF">2019-02-25T08:12:57Z</dcterms:modified>
  <cp:category/>
  <cp:version/>
  <cp:contentType/>
  <cp:contentStatus/>
</cp:coreProperties>
</file>