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El.en" sheetId="1" r:id="rId1"/>
    <sheet name="Ugalj" sheetId="2" r:id="rId2"/>
  </sheets>
  <calcPr calcId="145621"/>
</workbook>
</file>

<file path=xl/calcChain.xml><?xml version="1.0" encoding="utf-8"?>
<calcChain xmlns="http://schemas.openxmlformats.org/spreadsheetml/2006/main">
  <c r="AR34" i="2" l="1"/>
</calcChain>
</file>

<file path=xl/sharedStrings.xml><?xml version="1.0" encoding="utf-8"?>
<sst xmlns="http://schemas.openxmlformats.org/spreadsheetml/2006/main" count="114" uniqueCount="47">
  <si>
    <t>Električna energija</t>
  </si>
  <si>
    <t>Electricity</t>
  </si>
  <si>
    <t>GWh</t>
  </si>
  <si>
    <r>
      <t xml:space="preserve">Proizvodnja
</t>
    </r>
    <r>
      <rPr>
        <b/>
        <i/>
        <sz val="9"/>
        <color indexed="8"/>
        <rFont val="Arial"/>
        <family val="2"/>
        <charset val="238"/>
      </rPr>
      <t>Production</t>
    </r>
  </si>
  <si>
    <t>XII</t>
  </si>
  <si>
    <r>
      <t xml:space="preserve">Ukupna bruto proizvodnja
</t>
    </r>
    <r>
      <rPr>
        <b/>
        <i/>
        <sz val="9"/>
        <color indexed="8"/>
        <rFont val="Arial"/>
        <family val="2"/>
        <charset val="238"/>
      </rPr>
      <t>Gross production</t>
    </r>
  </si>
  <si>
    <r>
      <t xml:space="preserve">Hidroelektrane
</t>
    </r>
    <r>
      <rPr>
        <i/>
        <sz val="9"/>
        <color indexed="8"/>
        <rFont val="Arial"/>
        <family val="2"/>
        <charset val="238"/>
      </rPr>
      <t>Hydroelectric power plants</t>
    </r>
  </si>
  <si>
    <t>Termoelektrane
Thermal power plants</t>
  </si>
  <si>
    <r>
      <t xml:space="preserve">Sopstvena potrošnja
</t>
    </r>
    <r>
      <rPr>
        <b/>
        <i/>
        <sz val="9"/>
        <color indexed="8"/>
        <rFont val="Arial"/>
        <family val="2"/>
        <charset val="238"/>
      </rPr>
      <t>Own consumption</t>
    </r>
  </si>
  <si>
    <r>
      <t xml:space="preserve">Termoelektrane
</t>
    </r>
    <r>
      <rPr>
        <i/>
        <sz val="9"/>
        <color indexed="8"/>
        <rFont val="Arial"/>
        <family val="2"/>
        <charset val="238"/>
      </rPr>
      <t>Thermal power plants</t>
    </r>
  </si>
  <si>
    <r>
      <t xml:space="preserve">Ukupna neto proizvodnja
</t>
    </r>
    <r>
      <rPr>
        <b/>
        <i/>
        <sz val="9"/>
        <color indexed="8"/>
        <rFont val="Arial"/>
        <family val="2"/>
        <charset val="238"/>
      </rPr>
      <t>Net production</t>
    </r>
  </si>
  <si>
    <r>
      <t xml:space="preserve">Uvoz
</t>
    </r>
    <r>
      <rPr>
        <b/>
        <i/>
        <sz val="9"/>
        <color indexed="8"/>
        <rFont val="Arial"/>
        <family val="2"/>
        <charset val="238"/>
      </rPr>
      <t>Import</t>
    </r>
  </si>
  <si>
    <r>
      <t xml:space="preserve">Izvoz
</t>
    </r>
    <r>
      <rPr>
        <b/>
        <i/>
        <sz val="9"/>
        <color indexed="8"/>
        <rFont val="Arial"/>
        <family val="2"/>
        <charset val="238"/>
      </rPr>
      <t>Export</t>
    </r>
  </si>
  <si>
    <r>
      <t xml:space="preserve">Raspoloživo za finalnu potrošnju
</t>
    </r>
    <r>
      <rPr>
        <b/>
        <i/>
        <sz val="9"/>
        <color indexed="8"/>
        <rFont val="Arial"/>
        <family val="2"/>
        <charset val="238"/>
      </rPr>
      <t>Available for final consumption</t>
    </r>
  </si>
  <si>
    <t>Utrošak energenata u termoelektranama</t>
  </si>
  <si>
    <t>Fuel use in thermal power plans</t>
  </si>
  <si>
    <t>t</t>
  </si>
  <si>
    <r>
      <t xml:space="preserve">Mrki ugalj
</t>
    </r>
    <r>
      <rPr>
        <b/>
        <i/>
        <sz val="9"/>
        <color indexed="8"/>
        <rFont val="Arial"/>
        <family val="2"/>
        <charset val="238"/>
      </rPr>
      <t>Brown coal</t>
    </r>
  </si>
  <si>
    <r>
      <t xml:space="preserve">Lignit
</t>
    </r>
    <r>
      <rPr>
        <b/>
        <i/>
        <sz val="9"/>
        <color indexed="8"/>
        <rFont val="Arial"/>
        <family val="2"/>
        <charset val="238"/>
      </rPr>
      <t>Lignite</t>
    </r>
  </si>
  <si>
    <r>
      <t xml:space="preserve">Loživo ulje, sumpor &lt;1%
</t>
    </r>
    <r>
      <rPr>
        <b/>
        <i/>
        <sz val="9"/>
        <color indexed="8"/>
        <rFont val="Arial"/>
        <family val="2"/>
        <charset val="238"/>
      </rPr>
      <t>Fuel oil, sulphur &lt;1%</t>
    </r>
  </si>
  <si>
    <r>
      <t xml:space="preserve">Loživo ulje, extra lako
</t>
    </r>
    <r>
      <rPr>
        <b/>
        <i/>
        <sz val="9"/>
        <color indexed="8"/>
        <rFont val="Arial"/>
        <family val="2"/>
        <charset val="238"/>
      </rPr>
      <t>Fuel oil, extra light</t>
    </r>
  </si>
  <si>
    <r>
      <t xml:space="preserve">Dizelska goriva
</t>
    </r>
    <r>
      <rPr>
        <b/>
        <i/>
        <sz val="9"/>
        <color indexed="8"/>
        <rFont val="Arial"/>
        <family val="2"/>
        <charset val="238"/>
      </rPr>
      <t>Diesel fuel</t>
    </r>
  </si>
  <si>
    <t>Ugalj/ugljen</t>
  </si>
  <si>
    <t>Coal</t>
  </si>
  <si>
    <t>000 t</t>
  </si>
  <si>
    <t>Mrki ugalj</t>
  </si>
  <si>
    <t>Brown coal</t>
  </si>
  <si>
    <t>Proizvodnja</t>
  </si>
  <si>
    <t>Izvoz</t>
  </si>
  <si>
    <t>Saldo zaliha</t>
  </si>
  <si>
    <t>Raspoloživo za finalnu potrošnju</t>
  </si>
  <si>
    <t>Lignit</t>
  </si>
  <si>
    <t>Lignite</t>
  </si>
  <si>
    <t>Koks</t>
  </si>
  <si>
    <t>Coce</t>
  </si>
  <si>
    <t>Kameni ugalj/antracit</t>
  </si>
  <si>
    <t>Hard coal/antracite</t>
  </si>
  <si>
    <t>Uvoz</t>
  </si>
  <si>
    <t xml:space="preserve">I </t>
  </si>
  <si>
    <t>Production</t>
  </si>
  <si>
    <t>Export</t>
  </si>
  <si>
    <t>Stock changes</t>
  </si>
  <si>
    <t xml:space="preserve">Available for final consumption </t>
  </si>
  <si>
    <t>Import</t>
  </si>
  <si>
    <t>Stock change</t>
  </si>
  <si>
    <t>II</t>
  </si>
  <si>
    <t>I-II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</si>
</sst>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3" fillId="0" borderId="0" xfId="0" applyFont="1" applyFill="1" applyBorder="1"/>
    <xf numFmtId="3" fontId="5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/>
    <xf numFmtId="0" fontId="6" fillId="0" borderId="0" xfId="0" applyFont="1" applyFill="1" applyBorder="1" applyAlignment="1">
      <alignment horizontal="right"/>
    </xf>
    <xf numFmtId="3" fontId="3" fillId="0" borderId="0" xfId="0" applyNumberFormat="1" applyFont="1" applyFill="1"/>
    <xf numFmtId="0" fontId="3" fillId="0" borderId="0" xfId="0" applyFont="1" applyFill="1" applyBorder="1" applyAlignment="1">
      <alignment vertical="top"/>
    </xf>
    <xf numFmtId="3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/>
    <xf numFmtId="0" fontId="3" fillId="0" borderId="0" xfId="0" applyFont="1" applyFill="1" applyAlignment="1"/>
    <xf numFmtId="0" fontId="4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/>
    <xf numFmtId="0" fontId="7" fillId="0" borderId="0" xfId="0" applyFont="1" applyFill="1" applyAlignment="1">
      <alignment vertical="top"/>
    </xf>
    <xf numFmtId="0" fontId="2" fillId="0" borderId="0" xfId="0" applyFont="1" applyFill="1"/>
    <xf numFmtId="3" fontId="2" fillId="2" borderId="9" xfId="0" applyNumberFormat="1" applyFont="1" applyFill="1" applyBorder="1" applyAlignment="1">
      <alignment vertical="top"/>
    </xf>
    <xf numFmtId="0" fontId="6" fillId="2" borderId="9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3" fontId="6" fillId="2" borderId="12" xfId="0" applyNumberFormat="1" applyFont="1" applyFill="1" applyBorder="1" applyAlignment="1">
      <alignment vertical="top"/>
    </xf>
    <xf numFmtId="0" fontId="6" fillId="2" borderId="12" xfId="0" applyFont="1" applyFill="1" applyBorder="1" applyAlignment="1">
      <alignment vertical="top"/>
    </xf>
    <xf numFmtId="3" fontId="5" fillId="2" borderId="12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7" fillId="2" borderId="16" xfId="0" applyFont="1" applyFill="1" applyBorder="1"/>
    <xf numFmtId="0" fontId="6" fillId="2" borderId="11" xfId="0" applyFont="1" applyFill="1" applyBorder="1"/>
    <xf numFmtId="0" fontId="7" fillId="2" borderId="0" xfId="0" applyFont="1" applyFill="1"/>
    <xf numFmtId="0" fontId="3" fillId="2" borderId="16" xfId="0" applyFont="1" applyFill="1" applyBorder="1"/>
    <xf numFmtId="0" fontId="3" fillId="2" borderId="11" xfId="0" applyFont="1" applyFill="1" applyBorder="1"/>
    <xf numFmtId="0" fontId="6" fillId="2" borderId="16" xfId="0" applyFont="1" applyFill="1" applyBorder="1"/>
    <xf numFmtId="0" fontId="6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right" vertical="top"/>
    </xf>
    <xf numFmtId="3" fontId="5" fillId="2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 vertical="top"/>
    </xf>
    <xf numFmtId="3" fontId="5" fillId="2" borderId="0" xfId="0" applyNumberFormat="1" applyFont="1" applyFill="1" applyBorder="1" applyAlignment="1">
      <alignment vertical="top"/>
    </xf>
    <xf numFmtId="3" fontId="5" fillId="2" borderId="9" xfId="0" applyNumberFormat="1" applyFont="1" applyFill="1" applyBorder="1" applyAlignment="1">
      <alignment horizontal="right" vertical="top"/>
    </xf>
    <xf numFmtId="0" fontId="3" fillId="2" borderId="9" xfId="0" applyFont="1" applyFill="1" applyBorder="1" applyAlignment="1">
      <alignment horizontal="right" vertical="top"/>
    </xf>
    <xf numFmtId="3" fontId="3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 vertical="top"/>
    </xf>
    <xf numFmtId="3" fontId="3" fillId="2" borderId="0" xfId="0" applyNumberFormat="1" applyFont="1" applyFill="1" applyBorder="1" applyAlignment="1">
      <alignment vertical="top"/>
    </xf>
    <xf numFmtId="3" fontId="3" fillId="2" borderId="9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2" borderId="0" xfId="0" applyFont="1" applyFill="1"/>
    <xf numFmtId="0" fontId="4" fillId="2" borderId="10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5" fillId="2" borderId="0" xfId="0" applyFont="1" applyFill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2" borderId="9" xfId="0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0" fontId="4" fillId="2" borderId="9" xfId="1" applyFont="1" applyFill="1" applyBorder="1" applyAlignment="1">
      <alignment vertical="top"/>
    </xf>
    <xf numFmtId="0" fontId="6" fillId="2" borderId="0" xfId="0" applyFont="1" applyFill="1" applyBorder="1" applyAlignment="1">
      <alignment horizontal="right" vertical="top"/>
    </xf>
    <xf numFmtId="0" fontId="9" fillId="2" borderId="9" xfId="1" applyFont="1" applyFill="1" applyBorder="1" applyAlignment="1">
      <alignment vertical="top"/>
    </xf>
    <xf numFmtId="0" fontId="4" fillId="2" borderId="9" xfId="1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top" wrapText="1"/>
    </xf>
    <xf numFmtId="0" fontId="4" fillId="2" borderId="9" xfId="0" applyFont="1" applyFill="1" applyBorder="1" applyAlignment="1">
      <alignment vertical="top" wrapText="1"/>
    </xf>
    <xf numFmtId="0" fontId="2" fillId="2" borderId="0" xfId="0" applyFont="1" applyFill="1" applyBorder="1"/>
    <xf numFmtId="0" fontId="6" fillId="2" borderId="11" xfId="0" applyFont="1" applyFill="1" applyBorder="1" applyAlignment="1">
      <alignment horizontal="right"/>
    </xf>
    <xf numFmtId="0" fontId="3" fillId="2" borderId="0" xfId="0" applyFont="1" applyFill="1" applyBorder="1"/>
    <xf numFmtId="0" fontId="5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6" fillId="2" borderId="0" xfId="0" applyFont="1" applyFill="1"/>
    <xf numFmtId="0" fontId="6" fillId="2" borderId="0" xfId="0" applyFont="1" applyFill="1" applyAlignment="1"/>
    <xf numFmtId="0" fontId="6" fillId="2" borderId="0" xfId="0" applyFont="1" applyFill="1" applyBorder="1" applyAlignment="1"/>
    <xf numFmtId="0" fontId="8" fillId="2" borderId="9" xfId="0" applyFont="1" applyFill="1" applyBorder="1" applyAlignment="1">
      <alignment vertical="top"/>
    </xf>
    <xf numFmtId="0" fontId="8" fillId="2" borderId="0" xfId="0" applyFont="1" applyFill="1" applyAlignment="1">
      <alignment vertical="top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right" vertical="top"/>
    </xf>
    <xf numFmtId="0" fontId="6" fillId="2" borderId="9" xfId="0" applyFont="1" applyFill="1" applyBorder="1" applyAlignment="1">
      <alignment horizontal="right" vertical="top"/>
    </xf>
    <xf numFmtId="0" fontId="4" fillId="2" borderId="9" xfId="0" applyFont="1" applyFill="1" applyBorder="1" applyAlignment="1">
      <alignment horizontal="left" vertical="top" wrapText="1"/>
    </xf>
    <xf numFmtId="0" fontId="5" fillId="2" borderId="0" xfId="0" applyFont="1" applyFill="1" applyBorder="1"/>
    <xf numFmtId="3" fontId="3" fillId="2" borderId="12" xfId="0" applyNumberFormat="1" applyFont="1" applyFill="1" applyBorder="1" applyAlignment="1">
      <alignment vertical="top"/>
    </xf>
    <xf numFmtId="3" fontId="3" fillId="0" borderId="0" xfId="0" applyNumberFormat="1" applyFont="1" applyFill="1" applyBorder="1"/>
    <xf numFmtId="0" fontId="4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2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A4" zoomScaleNormal="100" workbookViewId="0">
      <selection activeCell="Q16" sqref="Q16"/>
    </sheetView>
  </sheetViews>
  <sheetFormatPr defaultColWidth="8.85546875" defaultRowHeight="12" x14ac:dyDescent="0.2"/>
  <cols>
    <col min="1" max="1" width="26.42578125" style="6" customWidth="1"/>
    <col min="2" max="9" width="7.5703125" style="6" customWidth="1"/>
    <col min="10" max="12" width="8.85546875" style="6"/>
    <col min="13" max="13" width="8.85546875" style="1"/>
    <col min="14" max="256" width="8.85546875" style="6"/>
    <col min="257" max="257" width="26.42578125" style="6" customWidth="1"/>
    <col min="258" max="263" width="7.28515625" style="6" customWidth="1"/>
    <col min="264" max="265" width="8.5703125" style="6" customWidth="1"/>
    <col min="266" max="512" width="8.85546875" style="6"/>
    <col min="513" max="513" width="26.42578125" style="6" customWidth="1"/>
    <col min="514" max="519" width="7.28515625" style="6" customWidth="1"/>
    <col min="520" max="521" width="8.5703125" style="6" customWidth="1"/>
    <col min="522" max="768" width="8.85546875" style="6"/>
    <col min="769" max="769" width="26.42578125" style="6" customWidth="1"/>
    <col min="770" max="775" width="7.28515625" style="6" customWidth="1"/>
    <col min="776" max="777" width="8.5703125" style="6" customWidth="1"/>
    <col min="778" max="1024" width="8.85546875" style="6"/>
    <col min="1025" max="1025" width="26.42578125" style="6" customWidth="1"/>
    <col min="1026" max="1031" width="7.28515625" style="6" customWidth="1"/>
    <col min="1032" max="1033" width="8.5703125" style="6" customWidth="1"/>
    <col min="1034" max="1280" width="8.85546875" style="6"/>
    <col min="1281" max="1281" width="26.42578125" style="6" customWidth="1"/>
    <col min="1282" max="1287" width="7.28515625" style="6" customWidth="1"/>
    <col min="1288" max="1289" width="8.5703125" style="6" customWidth="1"/>
    <col min="1290" max="1536" width="8.85546875" style="6"/>
    <col min="1537" max="1537" width="26.42578125" style="6" customWidth="1"/>
    <col min="1538" max="1543" width="7.28515625" style="6" customWidth="1"/>
    <col min="1544" max="1545" width="8.5703125" style="6" customWidth="1"/>
    <col min="1546" max="1792" width="8.85546875" style="6"/>
    <col min="1793" max="1793" width="26.42578125" style="6" customWidth="1"/>
    <col min="1794" max="1799" width="7.28515625" style="6" customWidth="1"/>
    <col min="1800" max="1801" width="8.5703125" style="6" customWidth="1"/>
    <col min="1802" max="2048" width="8.85546875" style="6"/>
    <col min="2049" max="2049" width="26.42578125" style="6" customWidth="1"/>
    <col min="2050" max="2055" width="7.28515625" style="6" customWidth="1"/>
    <col min="2056" max="2057" width="8.5703125" style="6" customWidth="1"/>
    <col min="2058" max="2304" width="8.85546875" style="6"/>
    <col min="2305" max="2305" width="26.42578125" style="6" customWidth="1"/>
    <col min="2306" max="2311" width="7.28515625" style="6" customWidth="1"/>
    <col min="2312" max="2313" width="8.5703125" style="6" customWidth="1"/>
    <col min="2314" max="2560" width="8.85546875" style="6"/>
    <col min="2561" max="2561" width="26.42578125" style="6" customWidth="1"/>
    <col min="2562" max="2567" width="7.28515625" style="6" customWidth="1"/>
    <col min="2568" max="2569" width="8.5703125" style="6" customWidth="1"/>
    <col min="2570" max="2816" width="8.85546875" style="6"/>
    <col min="2817" max="2817" width="26.42578125" style="6" customWidth="1"/>
    <col min="2818" max="2823" width="7.28515625" style="6" customWidth="1"/>
    <col min="2824" max="2825" width="8.5703125" style="6" customWidth="1"/>
    <col min="2826" max="3072" width="8.85546875" style="6"/>
    <col min="3073" max="3073" width="26.42578125" style="6" customWidth="1"/>
    <col min="3074" max="3079" width="7.28515625" style="6" customWidth="1"/>
    <col min="3080" max="3081" width="8.5703125" style="6" customWidth="1"/>
    <col min="3082" max="3328" width="8.85546875" style="6"/>
    <col min="3329" max="3329" width="26.42578125" style="6" customWidth="1"/>
    <col min="3330" max="3335" width="7.28515625" style="6" customWidth="1"/>
    <col min="3336" max="3337" width="8.5703125" style="6" customWidth="1"/>
    <col min="3338" max="3584" width="8.85546875" style="6"/>
    <col min="3585" max="3585" width="26.42578125" style="6" customWidth="1"/>
    <col min="3586" max="3591" width="7.28515625" style="6" customWidth="1"/>
    <col min="3592" max="3593" width="8.5703125" style="6" customWidth="1"/>
    <col min="3594" max="3840" width="8.85546875" style="6"/>
    <col min="3841" max="3841" width="26.42578125" style="6" customWidth="1"/>
    <col min="3842" max="3847" width="7.28515625" style="6" customWidth="1"/>
    <col min="3848" max="3849" width="8.5703125" style="6" customWidth="1"/>
    <col min="3850" max="4096" width="8.85546875" style="6"/>
    <col min="4097" max="4097" width="26.42578125" style="6" customWidth="1"/>
    <col min="4098" max="4103" width="7.28515625" style="6" customWidth="1"/>
    <col min="4104" max="4105" width="8.5703125" style="6" customWidth="1"/>
    <col min="4106" max="4352" width="8.85546875" style="6"/>
    <col min="4353" max="4353" width="26.42578125" style="6" customWidth="1"/>
    <col min="4354" max="4359" width="7.28515625" style="6" customWidth="1"/>
    <col min="4360" max="4361" width="8.5703125" style="6" customWidth="1"/>
    <col min="4362" max="4608" width="8.85546875" style="6"/>
    <col min="4609" max="4609" width="26.42578125" style="6" customWidth="1"/>
    <col min="4610" max="4615" width="7.28515625" style="6" customWidth="1"/>
    <col min="4616" max="4617" width="8.5703125" style="6" customWidth="1"/>
    <col min="4618" max="4864" width="8.85546875" style="6"/>
    <col min="4865" max="4865" width="26.42578125" style="6" customWidth="1"/>
    <col min="4866" max="4871" width="7.28515625" style="6" customWidth="1"/>
    <col min="4872" max="4873" width="8.5703125" style="6" customWidth="1"/>
    <col min="4874" max="5120" width="8.85546875" style="6"/>
    <col min="5121" max="5121" width="26.42578125" style="6" customWidth="1"/>
    <col min="5122" max="5127" width="7.28515625" style="6" customWidth="1"/>
    <col min="5128" max="5129" width="8.5703125" style="6" customWidth="1"/>
    <col min="5130" max="5376" width="8.85546875" style="6"/>
    <col min="5377" max="5377" width="26.42578125" style="6" customWidth="1"/>
    <col min="5378" max="5383" width="7.28515625" style="6" customWidth="1"/>
    <col min="5384" max="5385" width="8.5703125" style="6" customWidth="1"/>
    <col min="5386" max="5632" width="8.85546875" style="6"/>
    <col min="5633" max="5633" width="26.42578125" style="6" customWidth="1"/>
    <col min="5634" max="5639" width="7.28515625" style="6" customWidth="1"/>
    <col min="5640" max="5641" width="8.5703125" style="6" customWidth="1"/>
    <col min="5642" max="5888" width="8.85546875" style="6"/>
    <col min="5889" max="5889" width="26.42578125" style="6" customWidth="1"/>
    <col min="5890" max="5895" width="7.28515625" style="6" customWidth="1"/>
    <col min="5896" max="5897" width="8.5703125" style="6" customWidth="1"/>
    <col min="5898" max="6144" width="8.85546875" style="6"/>
    <col min="6145" max="6145" width="26.42578125" style="6" customWidth="1"/>
    <col min="6146" max="6151" width="7.28515625" style="6" customWidth="1"/>
    <col min="6152" max="6153" width="8.5703125" style="6" customWidth="1"/>
    <col min="6154" max="6400" width="8.85546875" style="6"/>
    <col min="6401" max="6401" width="26.42578125" style="6" customWidth="1"/>
    <col min="6402" max="6407" width="7.28515625" style="6" customWidth="1"/>
    <col min="6408" max="6409" width="8.5703125" style="6" customWidth="1"/>
    <col min="6410" max="6656" width="8.85546875" style="6"/>
    <col min="6657" max="6657" width="26.42578125" style="6" customWidth="1"/>
    <col min="6658" max="6663" width="7.28515625" style="6" customWidth="1"/>
    <col min="6664" max="6665" width="8.5703125" style="6" customWidth="1"/>
    <col min="6666" max="6912" width="8.85546875" style="6"/>
    <col min="6913" max="6913" width="26.42578125" style="6" customWidth="1"/>
    <col min="6914" max="6919" width="7.28515625" style="6" customWidth="1"/>
    <col min="6920" max="6921" width="8.5703125" style="6" customWidth="1"/>
    <col min="6922" max="7168" width="8.85546875" style="6"/>
    <col min="7169" max="7169" width="26.42578125" style="6" customWidth="1"/>
    <col min="7170" max="7175" width="7.28515625" style="6" customWidth="1"/>
    <col min="7176" max="7177" width="8.5703125" style="6" customWidth="1"/>
    <col min="7178" max="7424" width="8.85546875" style="6"/>
    <col min="7425" max="7425" width="26.42578125" style="6" customWidth="1"/>
    <col min="7426" max="7431" width="7.28515625" style="6" customWidth="1"/>
    <col min="7432" max="7433" width="8.5703125" style="6" customWidth="1"/>
    <col min="7434" max="7680" width="8.85546875" style="6"/>
    <col min="7681" max="7681" width="26.42578125" style="6" customWidth="1"/>
    <col min="7682" max="7687" width="7.28515625" style="6" customWidth="1"/>
    <col min="7688" max="7689" width="8.5703125" style="6" customWidth="1"/>
    <col min="7690" max="7936" width="8.85546875" style="6"/>
    <col min="7937" max="7937" width="26.42578125" style="6" customWidth="1"/>
    <col min="7938" max="7943" width="7.28515625" style="6" customWidth="1"/>
    <col min="7944" max="7945" width="8.5703125" style="6" customWidth="1"/>
    <col min="7946" max="8192" width="8.85546875" style="6"/>
    <col min="8193" max="8193" width="26.42578125" style="6" customWidth="1"/>
    <col min="8194" max="8199" width="7.28515625" style="6" customWidth="1"/>
    <col min="8200" max="8201" width="8.5703125" style="6" customWidth="1"/>
    <col min="8202" max="8448" width="8.85546875" style="6"/>
    <col min="8449" max="8449" width="26.42578125" style="6" customWidth="1"/>
    <col min="8450" max="8455" width="7.28515625" style="6" customWidth="1"/>
    <col min="8456" max="8457" width="8.5703125" style="6" customWidth="1"/>
    <col min="8458" max="8704" width="8.85546875" style="6"/>
    <col min="8705" max="8705" width="26.42578125" style="6" customWidth="1"/>
    <col min="8706" max="8711" width="7.28515625" style="6" customWidth="1"/>
    <col min="8712" max="8713" width="8.5703125" style="6" customWidth="1"/>
    <col min="8714" max="8960" width="8.85546875" style="6"/>
    <col min="8961" max="8961" width="26.42578125" style="6" customWidth="1"/>
    <col min="8962" max="8967" width="7.28515625" style="6" customWidth="1"/>
    <col min="8968" max="8969" width="8.5703125" style="6" customWidth="1"/>
    <col min="8970" max="9216" width="8.85546875" style="6"/>
    <col min="9217" max="9217" width="26.42578125" style="6" customWidth="1"/>
    <col min="9218" max="9223" width="7.28515625" style="6" customWidth="1"/>
    <col min="9224" max="9225" width="8.5703125" style="6" customWidth="1"/>
    <col min="9226" max="9472" width="8.85546875" style="6"/>
    <col min="9473" max="9473" width="26.42578125" style="6" customWidth="1"/>
    <col min="9474" max="9479" width="7.28515625" style="6" customWidth="1"/>
    <col min="9480" max="9481" width="8.5703125" style="6" customWidth="1"/>
    <col min="9482" max="9728" width="8.85546875" style="6"/>
    <col min="9729" max="9729" width="26.42578125" style="6" customWidth="1"/>
    <col min="9730" max="9735" width="7.28515625" style="6" customWidth="1"/>
    <col min="9736" max="9737" width="8.5703125" style="6" customWidth="1"/>
    <col min="9738" max="9984" width="8.85546875" style="6"/>
    <col min="9985" max="9985" width="26.42578125" style="6" customWidth="1"/>
    <col min="9986" max="9991" width="7.28515625" style="6" customWidth="1"/>
    <col min="9992" max="9993" width="8.5703125" style="6" customWidth="1"/>
    <col min="9994" max="10240" width="8.85546875" style="6"/>
    <col min="10241" max="10241" width="26.42578125" style="6" customWidth="1"/>
    <col min="10242" max="10247" width="7.28515625" style="6" customWidth="1"/>
    <col min="10248" max="10249" width="8.5703125" style="6" customWidth="1"/>
    <col min="10250" max="10496" width="8.85546875" style="6"/>
    <col min="10497" max="10497" width="26.42578125" style="6" customWidth="1"/>
    <col min="10498" max="10503" width="7.28515625" style="6" customWidth="1"/>
    <col min="10504" max="10505" width="8.5703125" style="6" customWidth="1"/>
    <col min="10506" max="10752" width="8.85546875" style="6"/>
    <col min="10753" max="10753" width="26.42578125" style="6" customWidth="1"/>
    <col min="10754" max="10759" width="7.28515625" style="6" customWidth="1"/>
    <col min="10760" max="10761" width="8.5703125" style="6" customWidth="1"/>
    <col min="10762" max="11008" width="8.85546875" style="6"/>
    <col min="11009" max="11009" width="26.42578125" style="6" customWidth="1"/>
    <col min="11010" max="11015" width="7.28515625" style="6" customWidth="1"/>
    <col min="11016" max="11017" width="8.5703125" style="6" customWidth="1"/>
    <col min="11018" max="11264" width="8.85546875" style="6"/>
    <col min="11265" max="11265" width="26.42578125" style="6" customWidth="1"/>
    <col min="11266" max="11271" width="7.28515625" style="6" customWidth="1"/>
    <col min="11272" max="11273" width="8.5703125" style="6" customWidth="1"/>
    <col min="11274" max="11520" width="8.85546875" style="6"/>
    <col min="11521" max="11521" width="26.42578125" style="6" customWidth="1"/>
    <col min="11522" max="11527" width="7.28515625" style="6" customWidth="1"/>
    <col min="11528" max="11529" width="8.5703125" style="6" customWidth="1"/>
    <col min="11530" max="11776" width="8.85546875" style="6"/>
    <col min="11777" max="11777" width="26.42578125" style="6" customWidth="1"/>
    <col min="11778" max="11783" width="7.28515625" style="6" customWidth="1"/>
    <col min="11784" max="11785" width="8.5703125" style="6" customWidth="1"/>
    <col min="11786" max="12032" width="8.85546875" style="6"/>
    <col min="12033" max="12033" width="26.42578125" style="6" customWidth="1"/>
    <col min="12034" max="12039" width="7.28515625" style="6" customWidth="1"/>
    <col min="12040" max="12041" width="8.5703125" style="6" customWidth="1"/>
    <col min="12042" max="12288" width="8.85546875" style="6"/>
    <col min="12289" max="12289" width="26.42578125" style="6" customWidth="1"/>
    <col min="12290" max="12295" width="7.28515625" style="6" customWidth="1"/>
    <col min="12296" max="12297" width="8.5703125" style="6" customWidth="1"/>
    <col min="12298" max="12544" width="8.85546875" style="6"/>
    <col min="12545" max="12545" width="26.42578125" style="6" customWidth="1"/>
    <col min="12546" max="12551" width="7.28515625" style="6" customWidth="1"/>
    <col min="12552" max="12553" width="8.5703125" style="6" customWidth="1"/>
    <col min="12554" max="12800" width="8.85546875" style="6"/>
    <col min="12801" max="12801" width="26.42578125" style="6" customWidth="1"/>
    <col min="12802" max="12807" width="7.28515625" style="6" customWidth="1"/>
    <col min="12808" max="12809" width="8.5703125" style="6" customWidth="1"/>
    <col min="12810" max="13056" width="8.85546875" style="6"/>
    <col min="13057" max="13057" width="26.42578125" style="6" customWidth="1"/>
    <col min="13058" max="13063" width="7.28515625" style="6" customWidth="1"/>
    <col min="13064" max="13065" width="8.5703125" style="6" customWidth="1"/>
    <col min="13066" max="13312" width="8.85546875" style="6"/>
    <col min="13313" max="13313" width="26.42578125" style="6" customWidth="1"/>
    <col min="13314" max="13319" width="7.28515625" style="6" customWidth="1"/>
    <col min="13320" max="13321" width="8.5703125" style="6" customWidth="1"/>
    <col min="13322" max="13568" width="8.85546875" style="6"/>
    <col min="13569" max="13569" width="26.42578125" style="6" customWidth="1"/>
    <col min="13570" max="13575" width="7.28515625" style="6" customWidth="1"/>
    <col min="13576" max="13577" width="8.5703125" style="6" customWidth="1"/>
    <col min="13578" max="13824" width="8.85546875" style="6"/>
    <col min="13825" max="13825" width="26.42578125" style="6" customWidth="1"/>
    <col min="13826" max="13831" width="7.28515625" style="6" customWidth="1"/>
    <col min="13832" max="13833" width="8.5703125" style="6" customWidth="1"/>
    <col min="13834" max="14080" width="8.85546875" style="6"/>
    <col min="14081" max="14081" width="26.42578125" style="6" customWidth="1"/>
    <col min="14082" max="14087" width="7.28515625" style="6" customWidth="1"/>
    <col min="14088" max="14089" width="8.5703125" style="6" customWidth="1"/>
    <col min="14090" max="14336" width="8.85546875" style="6"/>
    <col min="14337" max="14337" width="26.42578125" style="6" customWidth="1"/>
    <col min="14338" max="14343" width="7.28515625" style="6" customWidth="1"/>
    <col min="14344" max="14345" width="8.5703125" style="6" customWidth="1"/>
    <col min="14346" max="14592" width="8.85546875" style="6"/>
    <col min="14593" max="14593" width="26.42578125" style="6" customWidth="1"/>
    <col min="14594" max="14599" width="7.28515625" style="6" customWidth="1"/>
    <col min="14600" max="14601" width="8.5703125" style="6" customWidth="1"/>
    <col min="14602" max="14848" width="8.85546875" style="6"/>
    <col min="14849" max="14849" width="26.42578125" style="6" customWidth="1"/>
    <col min="14850" max="14855" width="7.28515625" style="6" customWidth="1"/>
    <col min="14856" max="14857" width="8.5703125" style="6" customWidth="1"/>
    <col min="14858" max="15104" width="8.85546875" style="6"/>
    <col min="15105" max="15105" width="26.42578125" style="6" customWidth="1"/>
    <col min="15106" max="15111" width="7.28515625" style="6" customWidth="1"/>
    <col min="15112" max="15113" width="8.5703125" style="6" customWidth="1"/>
    <col min="15114" max="15360" width="8.85546875" style="6"/>
    <col min="15361" max="15361" width="26.42578125" style="6" customWidth="1"/>
    <col min="15362" max="15367" width="7.28515625" style="6" customWidth="1"/>
    <col min="15368" max="15369" width="8.5703125" style="6" customWidth="1"/>
    <col min="15370" max="15616" width="8.85546875" style="6"/>
    <col min="15617" max="15617" width="26.42578125" style="6" customWidth="1"/>
    <col min="15618" max="15623" width="7.28515625" style="6" customWidth="1"/>
    <col min="15624" max="15625" width="8.5703125" style="6" customWidth="1"/>
    <col min="15626" max="15872" width="8.85546875" style="6"/>
    <col min="15873" max="15873" width="26.42578125" style="6" customWidth="1"/>
    <col min="15874" max="15879" width="7.28515625" style="6" customWidth="1"/>
    <col min="15880" max="15881" width="8.5703125" style="6" customWidth="1"/>
    <col min="15882" max="16128" width="8.85546875" style="6"/>
    <col min="16129" max="16129" width="26.42578125" style="6" customWidth="1"/>
    <col min="16130" max="16135" width="7.28515625" style="6" customWidth="1"/>
    <col min="16136" max="16137" width="8.5703125" style="6" customWidth="1"/>
    <col min="16138" max="16384" width="8.85546875" style="6"/>
  </cols>
  <sheetData>
    <row r="1" spans="1:18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18" x14ac:dyDescent="0.2">
      <c r="A2" s="115" t="s">
        <v>1</v>
      </c>
      <c r="B2" s="115"/>
      <c r="C2" s="115"/>
      <c r="D2" s="115"/>
      <c r="E2" s="115"/>
      <c r="F2" s="115"/>
      <c r="G2" s="115"/>
      <c r="H2" s="115"/>
      <c r="I2" s="115"/>
    </row>
    <row r="3" spans="1:18" ht="12.75" thickBot="1" x14ac:dyDescent="0.25">
      <c r="A3" s="65"/>
      <c r="B3" s="65"/>
      <c r="C3" s="65"/>
      <c r="D3" s="65"/>
      <c r="E3" s="65"/>
      <c r="F3" s="65"/>
      <c r="G3" s="65"/>
      <c r="H3" s="65"/>
      <c r="I3" s="66" t="s">
        <v>2</v>
      </c>
    </row>
    <row r="4" spans="1:18" ht="15" customHeight="1" x14ac:dyDescent="0.2">
      <c r="A4" s="112" t="s">
        <v>3</v>
      </c>
      <c r="B4" s="74">
        <v>2015</v>
      </c>
      <c r="C4" s="118">
        <v>2016</v>
      </c>
      <c r="D4" s="119"/>
      <c r="E4" s="74">
        <v>2016</v>
      </c>
      <c r="F4" s="118">
        <v>2017</v>
      </c>
      <c r="G4" s="119"/>
      <c r="H4" s="75">
        <v>2016</v>
      </c>
      <c r="I4" s="74">
        <v>2017</v>
      </c>
    </row>
    <row r="5" spans="1:18" ht="12.75" thickBot="1" x14ac:dyDescent="0.25">
      <c r="A5" s="116"/>
      <c r="B5" s="76" t="s">
        <v>4</v>
      </c>
      <c r="C5" s="77" t="s">
        <v>38</v>
      </c>
      <c r="D5" s="76" t="s">
        <v>45</v>
      </c>
      <c r="E5" s="76" t="s">
        <v>4</v>
      </c>
      <c r="F5" s="77" t="s">
        <v>38</v>
      </c>
      <c r="G5" s="76" t="s">
        <v>45</v>
      </c>
      <c r="H5" s="77" t="s">
        <v>46</v>
      </c>
      <c r="I5" s="78" t="s">
        <v>46</v>
      </c>
    </row>
    <row r="6" spans="1:18" ht="12.75" thickTop="1" x14ac:dyDescent="0.2">
      <c r="A6" s="60"/>
      <c r="B6" s="33"/>
      <c r="C6" s="34"/>
      <c r="D6" s="35"/>
      <c r="E6" s="36"/>
      <c r="F6" s="37"/>
      <c r="G6" s="37"/>
      <c r="H6" s="38"/>
      <c r="I6" s="39"/>
    </row>
    <row r="7" spans="1:18" ht="24" x14ac:dyDescent="0.2">
      <c r="A7" s="61" t="s">
        <v>5</v>
      </c>
      <c r="B7" s="40">
        <v>830</v>
      </c>
      <c r="C7" s="41">
        <v>822</v>
      </c>
      <c r="D7" s="42">
        <v>707</v>
      </c>
      <c r="E7" s="40">
        <v>913</v>
      </c>
      <c r="F7" s="43">
        <v>835</v>
      </c>
      <c r="G7" s="42">
        <v>734</v>
      </c>
      <c r="H7" s="44">
        <v>1529</v>
      </c>
      <c r="I7" s="26">
        <v>1569</v>
      </c>
      <c r="K7" s="8"/>
      <c r="M7" s="110"/>
      <c r="O7" s="8"/>
      <c r="P7" s="2"/>
      <c r="R7" s="8"/>
    </row>
    <row r="8" spans="1:18" ht="24" x14ac:dyDescent="0.2">
      <c r="A8" s="62" t="s">
        <v>6</v>
      </c>
      <c r="B8" s="45">
        <v>199</v>
      </c>
      <c r="C8" s="46">
        <v>230</v>
      </c>
      <c r="D8" s="47">
        <v>271</v>
      </c>
      <c r="E8" s="45">
        <v>281</v>
      </c>
      <c r="F8" s="48">
        <v>221</v>
      </c>
      <c r="G8" s="47">
        <v>188</v>
      </c>
      <c r="H8" s="49">
        <v>501</v>
      </c>
      <c r="I8" s="109">
        <v>409</v>
      </c>
      <c r="K8" s="8"/>
      <c r="M8" s="110"/>
      <c r="O8" s="8"/>
      <c r="P8" s="3"/>
      <c r="R8" s="8"/>
    </row>
    <row r="9" spans="1:18" ht="24" x14ac:dyDescent="0.2">
      <c r="A9" s="62" t="s">
        <v>7</v>
      </c>
      <c r="B9" s="45">
        <v>631</v>
      </c>
      <c r="C9" s="46">
        <v>592</v>
      </c>
      <c r="D9" s="47">
        <v>436</v>
      </c>
      <c r="E9" s="45">
        <v>632</v>
      </c>
      <c r="F9" s="48">
        <v>614</v>
      </c>
      <c r="G9" s="47">
        <v>546</v>
      </c>
      <c r="H9" s="49">
        <v>1028</v>
      </c>
      <c r="I9" s="109">
        <v>1160</v>
      </c>
      <c r="K9" s="8"/>
      <c r="M9" s="110"/>
      <c r="O9" s="8"/>
      <c r="P9" s="3"/>
      <c r="R9" s="8"/>
    </row>
    <row r="10" spans="1:18" x14ac:dyDescent="0.2">
      <c r="A10" s="63"/>
      <c r="B10" s="45"/>
      <c r="C10" s="46"/>
      <c r="D10" s="47"/>
      <c r="E10" s="45"/>
      <c r="F10" s="31"/>
      <c r="G10" s="47"/>
      <c r="H10" s="49"/>
      <c r="I10" s="26"/>
      <c r="K10" s="8"/>
      <c r="M10" s="110"/>
      <c r="O10" s="8"/>
      <c r="P10" s="3"/>
      <c r="R10" s="8"/>
    </row>
    <row r="11" spans="1:18" ht="24" x14ac:dyDescent="0.2">
      <c r="A11" s="61" t="s">
        <v>8</v>
      </c>
      <c r="B11" s="40">
        <v>65</v>
      </c>
      <c r="C11" s="41">
        <v>63</v>
      </c>
      <c r="D11" s="42">
        <v>48</v>
      </c>
      <c r="E11" s="40">
        <v>68</v>
      </c>
      <c r="F11" s="43">
        <v>95</v>
      </c>
      <c r="G11" s="42">
        <v>76</v>
      </c>
      <c r="H11" s="44">
        <v>111</v>
      </c>
      <c r="I11" s="26">
        <v>171</v>
      </c>
      <c r="K11" s="8"/>
      <c r="M11" s="110"/>
      <c r="O11" s="8"/>
      <c r="P11" s="2"/>
      <c r="R11" s="8"/>
    </row>
    <row r="12" spans="1:18" ht="24" x14ac:dyDescent="0.2">
      <c r="A12" s="62" t="s">
        <v>6</v>
      </c>
      <c r="B12" s="45">
        <v>2</v>
      </c>
      <c r="C12" s="46">
        <v>2</v>
      </c>
      <c r="D12" s="47">
        <v>4</v>
      </c>
      <c r="E12" s="45">
        <v>6</v>
      </c>
      <c r="F12" s="48">
        <v>33</v>
      </c>
      <c r="G12" s="47">
        <v>21</v>
      </c>
      <c r="H12" s="49">
        <v>6</v>
      </c>
      <c r="I12" s="109">
        <v>54</v>
      </c>
      <c r="K12" s="8"/>
      <c r="M12" s="110"/>
      <c r="O12" s="8"/>
      <c r="P12" s="3"/>
    </row>
    <row r="13" spans="1:18" ht="24" x14ac:dyDescent="0.2">
      <c r="A13" s="62" t="s">
        <v>9</v>
      </c>
      <c r="B13" s="45">
        <v>63</v>
      </c>
      <c r="C13" s="46">
        <v>61</v>
      </c>
      <c r="D13" s="47">
        <v>44</v>
      </c>
      <c r="E13" s="45">
        <v>62</v>
      </c>
      <c r="F13" s="48">
        <v>62</v>
      </c>
      <c r="G13" s="47">
        <v>55</v>
      </c>
      <c r="H13" s="49">
        <v>105</v>
      </c>
      <c r="I13" s="109">
        <v>117</v>
      </c>
      <c r="K13" s="8"/>
      <c r="M13" s="110"/>
      <c r="O13" s="8"/>
      <c r="P13" s="3"/>
    </row>
    <row r="14" spans="1:18" x14ac:dyDescent="0.2">
      <c r="A14" s="63"/>
      <c r="B14" s="45"/>
      <c r="C14" s="46"/>
      <c r="D14" s="47"/>
      <c r="E14" s="45"/>
      <c r="F14" s="31"/>
      <c r="G14" s="47"/>
      <c r="H14" s="49"/>
      <c r="I14" s="26"/>
      <c r="K14" s="8"/>
      <c r="M14" s="110"/>
      <c r="O14" s="8"/>
      <c r="P14" s="3"/>
    </row>
    <row r="15" spans="1:18" ht="24" x14ac:dyDescent="0.2">
      <c r="A15" s="61" t="s">
        <v>10</v>
      </c>
      <c r="B15" s="40">
        <v>765</v>
      </c>
      <c r="C15" s="41">
        <v>759</v>
      </c>
      <c r="D15" s="42">
        <v>659</v>
      </c>
      <c r="E15" s="40">
        <v>845</v>
      </c>
      <c r="F15" s="43">
        <v>740</v>
      </c>
      <c r="G15" s="42">
        <v>658</v>
      </c>
      <c r="H15" s="44">
        <v>1418</v>
      </c>
      <c r="I15" s="26">
        <v>1398</v>
      </c>
      <c r="K15" s="8"/>
      <c r="M15" s="110"/>
      <c r="O15" s="8"/>
      <c r="P15" s="2"/>
    </row>
    <row r="16" spans="1:18" ht="24" x14ac:dyDescent="0.2">
      <c r="A16" s="62" t="s">
        <v>6</v>
      </c>
      <c r="B16" s="45">
        <v>197</v>
      </c>
      <c r="C16" s="46">
        <v>228</v>
      </c>
      <c r="D16" s="47">
        <v>267</v>
      </c>
      <c r="E16" s="45">
        <v>275</v>
      </c>
      <c r="F16" s="48">
        <v>188</v>
      </c>
      <c r="G16" s="47">
        <v>167</v>
      </c>
      <c r="H16" s="49">
        <v>495</v>
      </c>
      <c r="I16" s="109">
        <v>355</v>
      </c>
      <c r="K16" s="8"/>
      <c r="M16" s="110"/>
      <c r="O16" s="8"/>
      <c r="P16" s="3"/>
    </row>
    <row r="17" spans="1:30" ht="24" x14ac:dyDescent="0.2">
      <c r="A17" s="62" t="s">
        <v>9</v>
      </c>
      <c r="B17" s="45">
        <v>568</v>
      </c>
      <c r="C17" s="46">
        <v>531</v>
      </c>
      <c r="D17" s="47">
        <v>392</v>
      </c>
      <c r="E17" s="45">
        <v>570</v>
      </c>
      <c r="F17" s="48">
        <v>552</v>
      </c>
      <c r="G17" s="47">
        <v>491</v>
      </c>
      <c r="H17" s="49">
        <v>923</v>
      </c>
      <c r="I17" s="109">
        <v>1043</v>
      </c>
      <c r="K17" s="8"/>
      <c r="L17" s="8"/>
      <c r="M17" s="110"/>
      <c r="R17" s="8"/>
    </row>
    <row r="18" spans="1:30" x14ac:dyDescent="0.2">
      <c r="A18" s="63"/>
      <c r="B18" s="45"/>
      <c r="C18" s="46"/>
      <c r="D18" s="47"/>
      <c r="E18" s="45"/>
      <c r="F18" s="50"/>
      <c r="G18" s="47"/>
      <c r="H18" s="49"/>
      <c r="I18" s="26"/>
      <c r="K18" s="8"/>
      <c r="L18" s="8"/>
      <c r="M18" s="110"/>
      <c r="O18" s="8"/>
    </row>
    <row r="19" spans="1:30" ht="24" x14ac:dyDescent="0.2">
      <c r="A19" s="61" t="s">
        <v>11</v>
      </c>
      <c r="B19" s="40">
        <v>117</v>
      </c>
      <c r="C19" s="41">
        <v>162</v>
      </c>
      <c r="D19" s="42">
        <v>56</v>
      </c>
      <c r="E19" s="40">
        <v>58</v>
      </c>
      <c r="F19" s="32">
        <v>123</v>
      </c>
      <c r="G19" s="42">
        <v>1433</v>
      </c>
      <c r="H19" s="44">
        <v>218</v>
      </c>
      <c r="I19" s="26">
        <v>1556</v>
      </c>
      <c r="K19" s="8"/>
      <c r="L19" s="8"/>
      <c r="M19" s="110"/>
      <c r="O19" s="8"/>
    </row>
    <row r="20" spans="1:30" x14ac:dyDescent="0.2">
      <c r="A20" s="63"/>
      <c r="B20" s="40"/>
      <c r="C20" s="41"/>
      <c r="D20" s="42"/>
      <c r="E20" s="40"/>
      <c r="F20" s="51"/>
      <c r="G20" s="42"/>
      <c r="H20" s="44"/>
      <c r="I20" s="26"/>
      <c r="K20" s="8"/>
      <c r="L20" s="8"/>
      <c r="M20" s="110"/>
      <c r="O20" s="8"/>
    </row>
    <row r="21" spans="1:30" ht="24" x14ac:dyDescent="0.2">
      <c r="A21" s="61" t="s">
        <v>12</v>
      </c>
      <c r="B21" s="40">
        <v>181</v>
      </c>
      <c r="C21" s="41">
        <v>149</v>
      </c>
      <c r="D21" s="42">
        <v>194</v>
      </c>
      <c r="E21" s="40">
        <v>294</v>
      </c>
      <c r="F21" s="30">
        <v>239</v>
      </c>
      <c r="G21" s="42">
        <v>1161</v>
      </c>
      <c r="H21" s="44">
        <v>343</v>
      </c>
      <c r="I21" s="26">
        <v>1400</v>
      </c>
      <c r="K21" s="8"/>
      <c r="L21" s="8"/>
      <c r="M21" s="110"/>
      <c r="O21" s="8"/>
    </row>
    <row r="22" spans="1:30" x14ac:dyDescent="0.2">
      <c r="A22" s="63"/>
      <c r="B22" s="40"/>
      <c r="C22" s="41"/>
      <c r="D22" s="42"/>
      <c r="E22" s="40"/>
      <c r="F22" s="32"/>
      <c r="G22" s="42"/>
      <c r="H22" s="44"/>
      <c r="I22" s="26"/>
      <c r="K22" s="8"/>
      <c r="L22" s="8"/>
      <c r="M22" s="110"/>
      <c r="O22" s="8"/>
    </row>
    <row r="23" spans="1:30" ht="48" x14ac:dyDescent="0.2">
      <c r="A23" s="61" t="s">
        <v>13</v>
      </c>
      <c r="B23" s="40">
        <v>701</v>
      </c>
      <c r="C23" s="41">
        <v>772</v>
      </c>
      <c r="D23" s="42">
        <v>521</v>
      </c>
      <c r="E23" s="52">
        <v>609</v>
      </c>
      <c r="F23" s="30">
        <v>624</v>
      </c>
      <c r="G23" s="53">
        <v>930</v>
      </c>
      <c r="H23" s="44">
        <v>1293</v>
      </c>
      <c r="I23" s="26">
        <v>1554</v>
      </c>
      <c r="K23" s="8"/>
      <c r="L23" s="8"/>
      <c r="M23" s="110"/>
      <c r="O23" s="8"/>
    </row>
    <row r="24" spans="1:30" x14ac:dyDescent="0.2">
      <c r="A24" s="69"/>
      <c r="B24" s="70"/>
      <c r="C24" s="71"/>
      <c r="D24" s="70"/>
      <c r="E24" s="70"/>
      <c r="F24" s="70"/>
      <c r="G24" s="70"/>
      <c r="H24" s="71"/>
      <c r="I24" s="71"/>
      <c r="M24" s="6"/>
      <c r="N24" s="1"/>
      <c r="Q24" s="1"/>
    </row>
    <row r="25" spans="1:30" x14ac:dyDescent="0.2">
      <c r="A25" s="117" t="s">
        <v>14</v>
      </c>
      <c r="B25" s="117"/>
      <c r="C25" s="117"/>
      <c r="D25" s="117"/>
      <c r="E25" s="117"/>
      <c r="F25" s="117"/>
      <c r="G25" s="117"/>
      <c r="H25" s="117"/>
      <c r="I25" s="117"/>
      <c r="M25" s="6"/>
      <c r="N25" s="1"/>
      <c r="Q25" s="1"/>
    </row>
    <row r="26" spans="1:30" x14ac:dyDescent="0.2">
      <c r="A26" s="111" t="s">
        <v>15</v>
      </c>
      <c r="B26" s="111"/>
      <c r="C26" s="111"/>
      <c r="D26" s="111"/>
      <c r="E26" s="111"/>
      <c r="F26" s="111"/>
      <c r="G26" s="111"/>
      <c r="H26" s="111"/>
      <c r="I26" s="111"/>
      <c r="M26" s="6"/>
      <c r="N26" s="1"/>
      <c r="Q26" s="1"/>
    </row>
    <row r="27" spans="1:30" ht="12.75" thickBot="1" x14ac:dyDescent="0.25">
      <c r="A27" s="67"/>
      <c r="B27" s="67"/>
      <c r="C27" s="67"/>
      <c r="D27" s="67"/>
      <c r="E27" s="67"/>
      <c r="F27" s="67"/>
      <c r="G27" s="67"/>
      <c r="H27" s="67"/>
      <c r="I27" s="68" t="s">
        <v>16</v>
      </c>
      <c r="M27" s="6"/>
      <c r="N27" s="1"/>
      <c r="Q27" s="1"/>
    </row>
    <row r="28" spans="1:30" x14ac:dyDescent="0.2">
      <c r="A28" s="112"/>
      <c r="B28" s="74">
        <v>2015</v>
      </c>
      <c r="C28" s="118">
        <v>2016</v>
      </c>
      <c r="D28" s="119"/>
      <c r="E28" s="74">
        <v>2016</v>
      </c>
      <c r="F28" s="118">
        <v>2017</v>
      </c>
      <c r="G28" s="119"/>
      <c r="H28" s="75">
        <v>2016</v>
      </c>
      <c r="I28" s="74">
        <v>2017</v>
      </c>
      <c r="M28" s="6"/>
      <c r="N28" s="1"/>
      <c r="Q28" s="1"/>
    </row>
    <row r="29" spans="1:30" ht="12.75" thickBot="1" x14ac:dyDescent="0.25">
      <c r="A29" s="113"/>
      <c r="B29" s="76" t="s">
        <v>4</v>
      </c>
      <c r="C29" s="77" t="s">
        <v>38</v>
      </c>
      <c r="D29" s="76" t="s">
        <v>45</v>
      </c>
      <c r="E29" s="76" t="s">
        <v>4</v>
      </c>
      <c r="F29" s="77" t="s">
        <v>38</v>
      </c>
      <c r="G29" s="76" t="s">
        <v>45</v>
      </c>
      <c r="H29" s="77" t="s">
        <v>46</v>
      </c>
      <c r="I29" s="78" t="s">
        <v>46</v>
      </c>
      <c r="M29" s="6"/>
      <c r="N29" s="1"/>
      <c r="Q29" s="1"/>
    </row>
    <row r="30" spans="1:30" ht="12.75" thickTop="1" x14ac:dyDescent="0.2">
      <c r="A30" s="64"/>
      <c r="B30" s="36"/>
      <c r="C30" s="54"/>
      <c r="D30" s="54"/>
      <c r="E30" s="36"/>
      <c r="F30" s="54"/>
      <c r="G30" s="54"/>
      <c r="H30" s="36"/>
      <c r="I30" s="55"/>
      <c r="M30" s="6"/>
      <c r="N30" s="1"/>
      <c r="Q30" s="1"/>
    </row>
    <row r="31" spans="1:30" ht="24" x14ac:dyDescent="0.2">
      <c r="A31" s="61" t="s">
        <v>17</v>
      </c>
      <c r="B31" s="49">
        <v>208824</v>
      </c>
      <c r="C31" s="46">
        <v>332447</v>
      </c>
      <c r="D31" s="46">
        <v>227809</v>
      </c>
      <c r="E31" s="56">
        <v>332922</v>
      </c>
      <c r="F31" s="57">
        <v>371257</v>
      </c>
      <c r="G31" s="48">
        <v>322233</v>
      </c>
      <c r="H31" s="49">
        <v>560256</v>
      </c>
      <c r="I31" s="24">
        <v>693490</v>
      </c>
      <c r="K31" s="8"/>
      <c r="L31" s="8"/>
      <c r="M31" s="4"/>
      <c r="N31" s="11"/>
      <c r="O31" s="10"/>
    </row>
    <row r="32" spans="1:30" ht="24" x14ac:dyDescent="0.2">
      <c r="A32" s="61" t="s">
        <v>18</v>
      </c>
      <c r="B32" s="49">
        <v>244610</v>
      </c>
      <c r="C32" s="46">
        <v>240510</v>
      </c>
      <c r="D32" s="46">
        <v>174625</v>
      </c>
      <c r="E32" s="56">
        <v>223483</v>
      </c>
      <c r="F32" s="57">
        <v>223858</v>
      </c>
      <c r="G32" s="48">
        <v>195247</v>
      </c>
      <c r="H32" s="49">
        <v>415135</v>
      </c>
      <c r="I32" s="24">
        <v>419105</v>
      </c>
      <c r="K32" s="8"/>
      <c r="L32" s="8"/>
      <c r="M32" s="4"/>
      <c r="N32" s="11"/>
      <c r="O32" s="10"/>
      <c r="AD32" s="6">
        <v>3533271</v>
      </c>
    </row>
    <row r="33" spans="1:30" ht="24" x14ac:dyDescent="0.2">
      <c r="A33" s="61" t="s">
        <v>19</v>
      </c>
      <c r="B33" s="45">
        <v>214</v>
      </c>
      <c r="C33" s="46">
        <v>120</v>
      </c>
      <c r="D33" s="47">
        <v>179</v>
      </c>
      <c r="E33" s="58">
        <v>83</v>
      </c>
      <c r="F33" s="57">
        <v>554</v>
      </c>
      <c r="G33" s="59">
        <v>192</v>
      </c>
      <c r="H33" s="49">
        <v>299</v>
      </c>
      <c r="I33" s="24">
        <v>746</v>
      </c>
      <c r="K33" s="8"/>
      <c r="L33" s="8"/>
      <c r="M33" s="5"/>
      <c r="N33" s="11"/>
      <c r="O33" s="10"/>
      <c r="AD33" s="6">
        <v>1885694</v>
      </c>
    </row>
    <row r="34" spans="1:30" ht="24" x14ac:dyDescent="0.2">
      <c r="A34" s="61" t="s">
        <v>20</v>
      </c>
      <c r="B34" s="45">
        <v>145</v>
      </c>
      <c r="C34" s="46">
        <v>189</v>
      </c>
      <c r="D34" s="47">
        <v>13</v>
      </c>
      <c r="E34" s="58">
        <v>119</v>
      </c>
      <c r="F34" s="57">
        <v>157</v>
      </c>
      <c r="G34" s="59">
        <v>157</v>
      </c>
      <c r="H34" s="49">
        <v>202</v>
      </c>
      <c r="I34" s="24">
        <v>314</v>
      </c>
      <c r="K34" s="8"/>
      <c r="L34" s="8"/>
      <c r="M34" s="5"/>
      <c r="N34" s="11"/>
      <c r="O34" s="10"/>
    </row>
    <row r="35" spans="1:30" ht="24" x14ac:dyDescent="0.2">
      <c r="A35" s="61" t="s">
        <v>21</v>
      </c>
      <c r="B35" s="45">
        <v>65</v>
      </c>
      <c r="C35" s="47">
        <v>64</v>
      </c>
      <c r="D35" s="47">
        <v>49</v>
      </c>
      <c r="E35" s="58">
        <v>63</v>
      </c>
      <c r="F35" s="31">
        <v>60</v>
      </c>
      <c r="G35" s="59">
        <v>63</v>
      </c>
      <c r="H35" s="45">
        <v>113</v>
      </c>
      <c r="I35" s="25">
        <v>123</v>
      </c>
      <c r="K35" s="8"/>
      <c r="L35" s="8"/>
      <c r="M35" s="5"/>
      <c r="N35" s="11"/>
      <c r="O35" s="10"/>
      <c r="AD35" s="6">
        <v>7626</v>
      </c>
    </row>
    <row r="36" spans="1:30" x14ac:dyDescent="0.2">
      <c r="A36" s="12"/>
      <c r="B36" s="14"/>
      <c r="C36" s="7"/>
      <c r="D36" s="14"/>
      <c r="E36" s="13"/>
      <c r="F36" s="13"/>
      <c r="G36" s="13"/>
      <c r="H36" s="7"/>
      <c r="I36" s="13"/>
      <c r="N36" s="11"/>
    </row>
    <row r="37" spans="1:30" x14ac:dyDescent="0.2">
      <c r="AD37" s="6">
        <v>22722</v>
      </c>
    </row>
  </sheetData>
  <mergeCells count="10">
    <mergeCell ref="A26:I26"/>
    <mergeCell ref="A28:A29"/>
    <mergeCell ref="A1:I1"/>
    <mergeCell ref="A2:I2"/>
    <mergeCell ref="A4:A5"/>
    <mergeCell ref="A25:I25"/>
    <mergeCell ref="C4:D4"/>
    <mergeCell ref="F4:G4"/>
    <mergeCell ref="C28:D28"/>
    <mergeCell ref="F28:G2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3"/>
  <sheetViews>
    <sheetView topLeftCell="A19" workbookViewId="0">
      <selection activeCell="AF51" sqref="AF51"/>
    </sheetView>
  </sheetViews>
  <sheetFormatPr defaultRowHeight="12" x14ac:dyDescent="0.2"/>
  <cols>
    <col min="1" max="1" width="20.85546875" style="6" customWidth="1"/>
    <col min="2" max="5" width="5.42578125" style="6" customWidth="1"/>
    <col min="6" max="6" width="6" style="6" customWidth="1"/>
    <col min="7" max="7" width="5.42578125" style="6" customWidth="1"/>
    <col min="8" max="9" width="6" style="6" customWidth="1"/>
    <col min="10" max="10" width="20.85546875" style="6" customWidth="1"/>
    <col min="11" max="36" width="1.5703125" style="6" customWidth="1"/>
    <col min="37" max="42" width="2.140625" style="6" customWidth="1"/>
    <col min="43" max="256" width="9.140625" style="6"/>
    <col min="257" max="257" width="20.85546875" style="6" customWidth="1"/>
    <col min="258" max="263" width="5.42578125" style="6" customWidth="1"/>
    <col min="264" max="265" width="6" style="6" customWidth="1"/>
    <col min="266" max="266" width="20.85546875" style="6" customWidth="1"/>
    <col min="267" max="292" width="1.5703125" style="6" customWidth="1"/>
    <col min="293" max="298" width="2.140625" style="6" customWidth="1"/>
    <col min="299" max="512" width="9.140625" style="6"/>
    <col min="513" max="513" width="20.85546875" style="6" customWidth="1"/>
    <col min="514" max="519" width="5.42578125" style="6" customWidth="1"/>
    <col min="520" max="521" width="6" style="6" customWidth="1"/>
    <col min="522" max="522" width="20.85546875" style="6" customWidth="1"/>
    <col min="523" max="548" width="1.5703125" style="6" customWidth="1"/>
    <col min="549" max="554" width="2.140625" style="6" customWidth="1"/>
    <col min="555" max="768" width="9.140625" style="6"/>
    <col min="769" max="769" width="20.85546875" style="6" customWidth="1"/>
    <col min="770" max="775" width="5.42578125" style="6" customWidth="1"/>
    <col min="776" max="777" width="6" style="6" customWidth="1"/>
    <col min="778" max="778" width="20.85546875" style="6" customWidth="1"/>
    <col min="779" max="804" width="1.5703125" style="6" customWidth="1"/>
    <col min="805" max="810" width="2.140625" style="6" customWidth="1"/>
    <col min="811" max="1024" width="9.140625" style="6"/>
    <col min="1025" max="1025" width="20.85546875" style="6" customWidth="1"/>
    <col min="1026" max="1031" width="5.42578125" style="6" customWidth="1"/>
    <col min="1032" max="1033" width="6" style="6" customWidth="1"/>
    <col min="1034" max="1034" width="20.85546875" style="6" customWidth="1"/>
    <col min="1035" max="1060" width="1.5703125" style="6" customWidth="1"/>
    <col min="1061" max="1066" width="2.140625" style="6" customWidth="1"/>
    <col min="1067" max="1280" width="9.140625" style="6"/>
    <col min="1281" max="1281" width="20.85546875" style="6" customWidth="1"/>
    <col min="1282" max="1287" width="5.42578125" style="6" customWidth="1"/>
    <col min="1288" max="1289" width="6" style="6" customWidth="1"/>
    <col min="1290" max="1290" width="20.85546875" style="6" customWidth="1"/>
    <col min="1291" max="1316" width="1.5703125" style="6" customWidth="1"/>
    <col min="1317" max="1322" width="2.140625" style="6" customWidth="1"/>
    <col min="1323" max="1536" width="9.140625" style="6"/>
    <col min="1537" max="1537" width="20.85546875" style="6" customWidth="1"/>
    <col min="1538" max="1543" width="5.42578125" style="6" customWidth="1"/>
    <col min="1544" max="1545" width="6" style="6" customWidth="1"/>
    <col min="1546" max="1546" width="20.85546875" style="6" customWidth="1"/>
    <col min="1547" max="1572" width="1.5703125" style="6" customWidth="1"/>
    <col min="1573" max="1578" width="2.140625" style="6" customWidth="1"/>
    <col min="1579" max="1792" width="9.140625" style="6"/>
    <col min="1793" max="1793" width="20.85546875" style="6" customWidth="1"/>
    <col min="1794" max="1799" width="5.42578125" style="6" customWidth="1"/>
    <col min="1800" max="1801" width="6" style="6" customWidth="1"/>
    <col min="1802" max="1802" width="20.85546875" style="6" customWidth="1"/>
    <col min="1803" max="1828" width="1.5703125" style="6" customWidth="1"/>
    <col min="1829" max="1834" width="2.140625" style="6" customWidth="1"/>
    <col min="1835" max="2048" width="9.140625" style="6"/>
    <col min="2049" max="2049" width="20.85546875" style="6" customWidth="1"/>
    <col min="2050" max="2055" width="5.42578125" style="6" customWidth="1"/>
    <col min="2056" max="2057" width="6" style="6" customWidth="1"/>
    <col min="2058" max="2058" width="20.85546875" style="6" customWidth="1"/>
    <col min="2059" max="2084" width="1.5703125" style="6" customWidth="1"/>
    <col min="2085" max="2090" width="2.140625" style="6" customWidth="1"/>
    <col min="2091" max="2304" width="9.140625" style="6"/>
    <col min="2305" max="2305" width="20.85546875" style="6" customWidth="1"/>
    <col min="2306" max="2311" width="5.42578125" style="6" customWidth="1"/>
    <col min="2312" max="2313" width="6" style="6" customWidth="1"/>
    <col min="2314" max="2314" width="20.85546875" style="6" customWidth="1"/>
    <col min="2315" max="2340" width="1.5703125" style="6" customWidth="1"/>
    <col min="2341" max="2346" width="2.140625" style="6" customWidth="1"/>
    <col min="2347" max="2560" width="9.140625" style="6"/>
    <col min="2561" max="2561" width="20.85546875" style="6" customWidth="1"/>
    <col min="2562" max="2567" width="5.42578125" style="6" customWidth="1"/>
    <col min="2568" max="2569" width="6" style="6" customWidth="1"/>
    <col min="2570" max="2570" width="20.85546875" style="6" customWidth="1"/>
    <col min="2571" max="2596" width="1.5703125" style="6" customWidth="1"/>
    <col min="2597" max="2602" width="2.140625" style="6" customWidth="1"/>
    <col min="2603" max="2816" width="9.140625" style="6"/>
    <col min="2817" max="2817" width="20.85546875" style="6" customWidth="1"/>
    <col min="2818" max="2823" width="5.42578125" style="6" customWidth="1"/>
    <col min="2824" max="2825" width="6" style="6" customWidth="1"/>
    <col min="2826" max="2826" width="20.85546875" style="6" customWidth="1"/>
    <col min="2827" max="2852" width="1.5703125" style="6" customWidth="1"/>
    <col min="2853" max="2858" width="2.140625" style="6" customWidth="1"/>
    <col min="2859" max="3072" width="9.140625" style="6"/>
    <col min="3073" max="3073" width="20.85546875" style="6" customWidth="1"/>
    <col min="3074" max="3079" width="5.42578125" style="6" customWidth="1"/>
    <col min="3080" max="3081" width="6" style="6" customWidth="1"/>
    <col min="3082" max="3082" width="20.85546875" style="6" customWidth="1"/>
    <col min="3083" max="3108" width="1.5703125" style="6" customWidth="1"/>
    <col min="3109" max="3114" width="2.140625" style="6" customWidth="1"/>
    <col min="3115" max="3328" width="9.140625" style="6"/>
    <col min="3329" max="3329" width="20.85546875" style="6" customWidth="1"/>
    <col min="3330" max="3335" width="5.42578125" style="6" customWidth="1"/>
    <col min="3336" max="3337" width="6" style="6" customWidth="1"/>
    <col min="3338" max="3338" width="20.85546875" style="6" customWidth="1"/>
    <col min="3339" max="3364" width="1.5703125" style="6" customWidth="1"/>
    <col min="3365" max="3370" width="2.140625" style="6" customWidth="1"/>
    <col min="3371" max="3584" width="9.140625" style="6"/>
    <col min="3585" max="3585" width="20.85546875" style="6" customWidth="1"/>
    <col min="3586" max="3591" width="5.42578125" style="6" customWidth="1"/>
    <col min="3592" max="3593" width="6" style="6" customWidth="1"/>
    <col min="3594" max="3594" width="20.85546875" style="6" customWidth="1"/>
    <col min="3595" max="3620" width="1.5703125" style="6" customWidth="1"/>
    <col min="3621" max="3626" width="2.140625" style="6" customWidth="1"/>
    <col min="3627" max="3840" width="9.140625" style="6"/>
    <col min="3841" max="3841" width="20.85546875" style="6" customWidth="1"/>
    <col min="3842" max="3847" width="5.42578125" style="6" customWidth="1"/>
    <col min="3848" max="3849" width="6" style="6" customWidth="1"/>
    <col min="3850" max="3850" width="20.85546875" style="6" customWidth="1"/>
    <col min="3851" max="3876" width="1.5703125" style="6" customWidth="1"/>
    <col min="3877" max="3882" width="2.140625" style="6" customWidth="1"/>
    <col min="3883" max="4096" width="9.140625" style="6"/>
    <col min="4097" max="4097" width="20.85546875" style="6" customWidth="1"/>
    <col min="4098" max="4103" width="5.42578125" style="6" customWidth="1"/>
    <col min="4104" max="4105" width="6" style="6" customWidth="1"/>
    <col min="4106" max="4106" width="20.85546875" style="6" customWidth="1"/>
    <col min="4107" max="4132" width="1.5703125" style="6" customWidth="1"/>
    <col min="4133" max="4138" width="2.140625" style="6" customWidth="1"/>
    <col min="4139" max="4352" width="9.140625" style="6"/>
    <col min="4353" max="4353" width="20.85546875" style="6" customWidth="1"/>
    <col min="4354" max="4359" width="5.42578125" style="6" customWidth="1"/>
    <col min="4360" max="4361" width="6" style="6" customWidth="1"/>
    <col min="4362" max="4362" width="20.85546875" style="6" customWidth="1"/>
    <col min="4363" max="4388" width="1.5703125" style="6" customWidth="1"/>
    <col min="4389" max="4394" width="2.140625" style="6" customWidth="1"/>
    <col min="4395" max="4608" width="9.140625" style="6"/>
    <col min="4609" max="4609" width="20.85546875" style="6" customWidth="1"/>
    <col min="4610" max="4615" width="5.42578125" style="6" customWidth="1"/>
    <col min="4616" max="4617" width="6" style="6" customWidth="1"/>
    <col min="4618" max="4618" width="20.85546875" style="6" customWidth="1"/>
    <col min="4619" max="4644" width="1.5703125" style="6" customWidth="1"/>
    <col min="4645" max="4650" width="2.140625" style="6" customWidth="1"/>
    <col min="4651" max="4864" width="9.140625" style="6"/>
    <col min="4865" max="4865" width="20.85546875" style="6" customWidth="1"/>
    <col min="4866" max="4871" width="5.42578125" style="6" customWidth="1"/>
    <col min="4872" max="4873" width="6" style="6" customWidth="1"/>
    <col min="4874" max="4874" width="20.85546875" style="6" customWidth="1"/>
    <col min="4875" max="4900" width="1.5703125" style="6" customWidth="1"/>
    <col min="4901" max="4906" width="2.140625" style="6" customWidth="1"/>
    <col min="4907" max="5120" width="9.140625" style="6"/>
    <col min="5121" max="5121" width="20.85546875" style="6" customWidth="1"/>
    <col min="5122" max="5127" width="5.42578125" style="6" customWidth="1"/>
    <col min="5128" max="5129" width="6" style="6" customWidth="1"/>
    <col min="5130" max="5130" width="20.85546875" style="6" customWidth="1"/>
    <col min="5131" max="5156" width="1.5703125" style="6" customWidth="1"/>
    <col min="5157" max="5162" width="2.140625" style="6" customWidth="1"/>
    <col min="5163" max="5376" width="9.140625" style="6"/>
    <col min="5377" max="5377" width="20.85546875" style="6" customWidth="1"/>
    <col min="5378" max="5383" width="5.42578125" style="6" customWidth="1"/>
    <col min="5384" max="5385" width="6" style="6" customWidth="1"/>
    <col min="5386" max="5386" width="20.85546875" style="6" customWidth="1"/>
    <col min="5387" max="5412" width="1.5703125" style="6" customWidth="1"/>
    <col min="5413" max="5418" width="2.140625" style="6" customWidth="1"/>
    <col min="5419" max="5632" width="9.140625" style="6"/>
    <col min="5633" max="5633" width="20.85546875" style="6" customWidth="1"/>
    <col min="5634" max="5639" width="5.42578125" style="6" customWidth="1"/>
    <col min="5640" max="5641" width="6" style="6" customWidth="1"/>
    <col min="5642" max="5642" width="20.85546875" style="6" customWidth="1"/>
    <col min="5643" max="5668" width="1.5703125" style="6" customWidth="1"/>
    <col min="5669" max="5674" width="2.140625" style="6" customWidth="1"/>
    <col min="5675" max="5888" width="9.140625" style="6"/>
    <col min="5889" max="5889" width="20.85546875" style="6" customWidth="1"/>
    <col min="5890" max="5895" width="5.42578125" style="6" customWidth="1"/>
    <col min="5896" max="5897" width="6" style="6" customWidth="1"/>
    <col min="5898" max="5898" width="20.85546875" style="6" customWidth="1"/>
    <col min="5899" max="5924" width="1.5703125" style="6" customWidth="1"/>
    <col min="5925" max="5930" width="2.140625" style="6" customWidth="1"/>
    <col min="5931" max="6144" width="9.140625" style="6"/>
    <col min="6145" max="6145" width="20.85546875" style="6" customWidth="1"/>
    <col min="6146" max="6151" width="5.42578125" style="6" customWidth="1"/>
    <col min="6152" max="6153" width="6" style="6" customWidth="1"/>
    <col min="6154" max="6154" width="20.85546875" style="6" customWidth="1"/>
    <col min="6155" max="6180" width="1.5703125" style="6" customWidth="1"/>
    <col min="6181" max="6186" width="2.140625" style="6" customWidth="1"/>
    <col min="6187" max="6400" width="9.140625" style="6"/>
    <col min="6401" max="6401" width="20.85546875" style="6" customWidth="1"/>
    <col min="6402" max="6407" width="5.42578125" style="6" customWidth="1"/>
    <col min="6408" max="6409" width="6" style="6" customWidth="1"/>
    <col min="6410" max="6410" width="20.85546875" style="6" customWidth="1"/>
    <col min="6411" max="6436" width="1.5703125" style="6" customWidth="1"/>
    <col min="6437" max="6442" width="2.140625" style="6" customWidth="1"/>
    <col min="6443" max="6656" width="9.140625" style="6"/>
    <col min="6657" max="6657" width="20.85546875" style="6" customWidth="1"/>
    <col min="6658" max="6663" width="5.42578125" style="6" customWidth="1"/>
    <col min="6664" max="6665" width="6" style="6" customWidth="1"/>
    <col min="6666" max="6666" width="20.85546875" style="6" customWidth="1"/>
    <col min="6667" max="6692" width="1.5703125" style="6" customWidth="1"/>
    <col min="6693" max="6698" width="2.140625" style="6" customWidth="1"/>
    <col min="6699" max="6912" width="9.140625" style="6"/>
    <col min="6913" max="6913" width="20.85546875" style="6" customWidth="1"/>
    <col min="6914" max="6919" width="5.42578125" style="6" customWidth="1"/>
    <col min="6920" max="6921" width="6" style="6" customWidth="1"/>
    <col min="6922" max="6922" width="20.85546875" style="6" customWidth="1"/>
    <col min="6923" max="6948" width="1.5703125" style="6" customWidth="1"/>
    <col min="6949" max="6954" width="2.140625" style="6" customWidth="1"/>
    <col min="6955" max="7168" width="9.140625" style="6"/>
    <col min="7169" max="7169" width="20.85546875" style="6" customWidth="1"/>
    <col min="7170" max="7175" width="5.42578125" style="6" customWidth="1"/>
    <col min="7176" max="7177" width="6" style="6" customWidth="1"/>
    <col min="7178" max="7178" width="20.85546875" style="6" customWidth="1"/>
    <col min="7179" max="7204" width="1.5703125" style="6" customWidth="1"/>
    <col min="7205" max="7210" width="2.140625" style="6" customWidth="1"/>
    <col min="7211" max="7424" width="9.140625" style="6"/>
    <col min="7425" max="7425" width="20.85546875" style="6" customWidth="1"/>
    <col min="7426" max="7431" width="5.42578125" style="6" customWidth="1"/>
    <col min="7432" max="7433" width="6" style="6" customWidth="1"/>
    <col min="7434" max="7434" width="20.85546875" style="6" customWidth="1"/>
    <col min="7435" max="7460" width="1.5703125" style="6" customWidth="1"/>
    <col min="7461" max="7466" width="2.140625" style="6" customWidth="1"/>
    <col min="7467" max="7680" width="9.140625" style="6"/>
    <col min="7681" max="7681" width="20.85546875" style="6" customWidth="1"/>
    <col min="7682" max="7687" width="5.42578125" style="6" customWidth="1"/>
    <col min="7688" max="7689" width="6" style="6" customWidth="1"/>
    <col min="7690" max="7690" width="20.85546875" style="6" customWidth="1"/>
    <col min="7691" max="7716" width="1.5703125" style="6" customWidth="1"/>
    <col min="7717" max="7722" width="2.140625" style="6" customWidth="1"/>
    <col min="7723" max="7936" width="9.140625" style="6"/>
    <col min="7937" max="7937" width="20.85546875" style="6" customWidth="1"/>
    <col min="7938" max="7943" width="5.42578125" style="6" customWidth="1"/>
    <col min="7944" max="7945" width="6" style="6" customWidth="1"/>
    <col min="7946" max="7946" width="20.85546875" style="6" customWidth="1"/>
    <col min="7947" max="7972" width="1.5703125" style="6" customWidth="1"/>
    <col min="7973" max="7978" width="2.140625" style="6" customWidth="1"/>
    <col min="7979" max="8192" width="9.140625" style="6"/>
    <col min="8193" max="8193" width="20.85546875" style="6" customWidth="1"/>
    <col min="8194" max="8199" width="5.42578125" style="6" customWidth="1"/>
    <col min="8200" max="8201" width="6" style="6" customWidth="1"/>
    <col min="8202" max="8202" width="20.85546875" style="6" customWidth="1"/>
    <col min="8203" max="8228" width="1.5703125" style="6" customWidth="1"/>
    <col min="8229" max="8234" width="2.140625" style="6" customWidth="1"/>
    <col min="8235" max="8448" width="9.140625" style="6"/>
    <col min="8449" max="8449" width="20.85546875" style="6" customWidth="1"/>
    <col min="8450" max="8455" width="5.42578125" style="6" customWidth="1"/>
    <col min="8456" max="8457" width="6" style="6" customWidth="1"/>
    <col min="8458" max="8458" width="20.85546875" style="6" customWidth="1"/>
    <col min="8459" max="8484" width="1.5703125" style="6" customWidth="1"/>
    <col min="8485" max="8490" width="2.140625" style="6" customWidth="1"/>
    <col min="8491" max="8704" width="9.140625" style="6"/>
    <col min="8705" max="8705" width="20.85546875" style="6" customWidth="1"/>
    <col min="8706" max="8711" width="5.42578125" style="6" customWidth="1"/>
    <col min="8712" max="8713" width="6" style="6" customWidth="1"/>
    <col min="8714" max="8714" width="20.85546875" style="6" customWidth="1"/>
    <col min="8715" max="8740" width="1.5703125" style="6" customWidth="1"/>
    <col min="8741" max="8746" width="2.140625" style="6" customWidth="1"/>
    <col min="8747" max="8960" width="9.140625" style="6"/>
    <col min="8961" max="8961" width="20.85546875" style="6" customWidth="1"/>
    <col min="8962" max="8967" width="5.42578125" style="6" customWidth="1"/>
    <col min="8968" max="8969" width="6" style="6" customWidth="1"/>
    <col min="8970" max="8970" width="20.85546875" style="6" customWidth="1"/>
    <col min="8971" max="8996" width="1.5703125" style="6" customWidth="1"/>
    <col min="8997" max="9002" width="2.140625" style="6" customWidth="1"/>
    <col min="9003" max="9216" width="9.140625" style="6"/>
    <col min="9217" max="9217" width="20.85546875" style="6" customWidth="1"/>
    <col min="9218" max="9223" width="5.42578125" style="6" customWidth="1"/>
    <col min="9224" max="9225" width="6" style="6" customWidth="1"/>
    <col min="9226" max="9226" width="20.85546875" style="6" customWidth="1"/>
    <col min="9227" max="9252" width="1.5703125" style="6" customWidth="1"/>
    <col min="9253" max="9258" width="2.140625" style="6" customWidth="1"/>
    <col min="9259" max="9472" width="9.140625" style="6"/>
    <col min="9473" max="9473" width="20.85546875" style="6" customWidth="1"/>
    <col min="9474" max="9479" width="5.42578125" style="6" customWidth="1"/>
    <col min="9480" max="9481" width="6" style="6" customWidth="1"/>
    <col min="9482" max="9482" width="20.85546875" style="6" customWidth="1"/>
    <col min="9483" max="9508" width="1.5703125" style="6" customWidth="1"/>
    <col min="9509" max="9514" width="2.140625" style="6" customWidth="1"/>
    <col min="9515" max="9728" width="9.140625" style="6"/>
    <col min="9729" max="9729" width="20.85546875" style="6" customWidth="1"/>
    <col min="9730" max="9735" width="5.42578125" style="6" customWidth="1"/>
    <col min="9736" max="9737" width="6" style="6" customWidth="1"/>
    <col min="9738" max="9738" width="20.85546875" style="6" customWidth="1"/>
    <col min="9739" max="9764" width="1.5703125" style="6" customWidth="1"/>
    <col min="9765" max="9770" width="2.140625" style="6" customWidth="1"/>
    <col min="9771" max="9984" width="9.140625" style="6"/>
    <col min="9985" max="9985" width="20.85546875" style="6" customWidth="1"/>
    <col min="9986" max="9991" width="5.42578125" style="6" customWidth="1"/>
    <col min="9992" max="9993" width="6" style="6" customWidth="1"/>
    <col min="9994" max="9994" width="20.85546875" style="6" customWidth="1"/>
    <col min="9995" max="10020" width="1.5703125" style="6" customWidth="1"/>
    <col min="10021" max="10026" width="2.140625" style="6" customWidth="1"/>
    <col min="10027" max="10240" width="9.140625" style="6"/>
    <col min="10241" max="10241" width="20.85546875" style="6" customWidth="1"/>
    <col min="10242" max="10247" width="5.42578125" style="6" customWidth="1"/>
    <col min="10248" max="10249" width="6" style="6" customWidth="1"/>
    <col min="10250" max="10250" width="20.85546875" style="6" customWidth="1"/>
    <col min="10251" max="10276" width="1.5703125" style="6" customWidth="1"/>
    <col min="10277" max="10282" width="2.140625" style="6" customWidth="1"/>
    <col min="10283" max="10496" width="9.140625" style="6"/>
    <col min="10497" max="10497" width="20.85546875" style="6" customWidth="1"/>
    <col min="10498" max="10503" width="5.42578125" style="6" customWidth="1"/>
    <col min="10504" max="10505" width="6" style="6" customWidth="1"/>
    <col min="10506" max="10506" width="20.85546875" style="6" customWidth="1"/>
    <col min="10507" max="10532" width="1.5703125" style="6" customWidth="1"/>
    <col min="10533" max="10538" width="2.140625" style="6" customWidth="1"/>
    <col min="10539" max="10752" width="9.140625" style="6"/>
    <col min="10753" max="10753" width="20.85546875" style="6" customWidth="1"/>
    <col min="10754" max="10759" width="5.42578125" style="6" customWidth="1"/>
    <col min="10760" max="10761" width="6" style="6" customWidth="1"/>
    <col min="10762" max="10762" width="20.85546875" style="6" customWidth="1"/>
    <col min="10763" max="10788" width="1.5703125" style="6" customWidth="1"/>
    <col min="10789" max="10794" width="2.140625" style="6" customWidth="1"/>
    <col min="10795" max="11008" width="9.140625" style="6"/>
    <col min="11009" max="11009" width="20.85546875" style="6" customWidth="1"/>
    <col min="11010" max="11015" width="5.42578125" style="6" customWidth="1"/>
    <col min="11016" max="11017" width="6" style="6" customWidth="1"/>
    <col min="11018" max="11018" width="20.85546875" style="6" customWidth="1"/>
    <col min="11019" max="11044" width="1.5703125" style="6" customWidth="1"/>
    <col min="11045" max="11050" width="2.140625" style="6" customWidth="1"/>
    <col min="11051" max="11264" width="9.140625" style="6"/>
    <col min="11265" max="11265" width="20.85546875" style="6" customWidth="1"/>
    <col min="11266" max="11271" width="5.42578125" style="6" customWidth="1"/>
    <col min="11272" max="11273" width="6" style="6" customWidth="1"/>
    <col min="11274" max="11274" width="20.85546875" style="6" customWidth="1"/>
    <col min="11275" max="11300" width="1.5703125" style="6" customWidth="1"/>
    <col min="11301" max="11306" width="2.140625" style="6" customWidth="1"/>
    <col min="11307" max="11520" width="9.140625" style="6"/>
    <col min="11521" max="11521" width="20.85546875" style="6" customWidth="1"/>
    <col min="11522" max="11527" width="5.42578125" style="6" customWidth="1"/>
    <col min="11528" max="11529" width="6" style="6" customWidth="1"/>
    <col min="11530" max="11530" width="20.85546875" style="6" customWidth="1"/>
    <col min="11531" max="11556" width="1.5703125" style="6" customWidth="1"/>
    <col min="11557" max="11562" width="2.140625" style="6" customWidth="1"/>
    <col min="11563" max="11776" width="9.140625" style="6"/>
    <col min="11777" max="11777" width="20.85546875" style="6" customWidth="1"/>
    <col min="11778" max="11783" width="5.42578125" style="6" customWidth="1"/>
    <col min="11784" max="11785" width="6" style="6" customWidth="1"/>
    <col min="11786" max="11786" width="20.85546875" style="6" customWidth="1"/>
    <col min="11787" max="11812" width="1.5703125" style="6" customWidth="1"/>
    <col min="11813" max="11818" width="2.140625" style="6" customWidth="1"/>
    <col min="11819" max="12032" width="9.140625" style="6"/>
    <col min="12033" max="12033" width="20.85546875" style="6" customWidth="1"/>
    <col min="12034" max="12039" width="5.42578125" style="6" customWidth="1"/>
    <col min="12040" max="12041" width="6" style="6" customWidth="1"/>
    <col min="12042" max="12042" width="20.85546875" style="6" customWidth="1"/>
    <col min="12043" max="12068" width="1.5703125" style="6" customWidth="1"/>
    <col min="12069" max="12074" width="2.140625" style="6" customWidth="1"/>
    <col min="12075" max="12288" width="9.140625" style="6"/>
    <col min="12289" max="12289" width="20.85546875" style="6" customWidth="1"/>
    <col min="12290" max="12295" width="5.42578125" style="6" customWidth="1"/>
    <col min="12296" max="12297" width="6" style="6" customWidth="1"/>
    <col min="12298" max="12298" width="20.85546875" style="6" customWidth="1"/>
    <col min="12299" max="12324" width="1.5703125" style="6" customWidth="1"/>
    <col min="12325" max="12330" width="2.140625" style="6" customWidth="1"/>
    <col min="12331" max="12544" width="9.140625" style="6"/>
    <col min="12545" max="12545" width="20.85546875" style="6" customWidth="1"/>
    <col min="12546" max="12551" width="5.42578125" style="6" customWidth="1"/>
    <col min="12552" max="12553" width="6" style="6" customWidth="1"/>
    <col min="12554" max="12554" width="20.85546875" style="6" customWidth="1"/>
    <col min="12555" max="12580" width="1.5703125" style="6" customWidth="1"/>
    <col min="12581" max="12586" width="2.140625" style="6" customWidth="1"/>
    <col min="12587" max="12800" width="9.140625" style="6"/>
    <col min="12801" max="12801" width="20.85546875" style="6" customWidth="1"/>
    <col min="12802" max="12807" width="5.42578125" style="6" customWidth="1"/>
    <col min="12808" max="12809" width="6" style="6" customWidth="1"/>
    <col min="12810" max="12810" width="20.85546875" style="6" customWidth="1"/>
    <col min="12811" max="12836" width="1.5703125" style="6" customWidth="1"/>
    <col min="12837" max="12842" width="2.140625" style="6" customWidth="1"/>
    <col min="12843" max="13056" width="9.140625" style="6"/>
    <col min="13057" max="13057" width="20.85546875" style="6" customWidth="1"/>
    <col min="13058" max="13063" width="5.42578125" style="6" customWidth="1"/>
    <col min="13064" max="13065" width="6" style="6" customWidth="1"/>
    <col min="13066" max="13066" width="20.85546875" style="6" customWidth="1"/>
    <col min="13067" max="13092" width="1.5703125" style="6" customWidth="1"/>
    <col min="13093" max="13098" width="2.140625" style="6" customWidth="1"/>
    <col min="13099" max="13312" width="9.140625" style="6"/>
    <col min="13313" max="13313" width="20.85546875" style="6" customWidth="1"/>
    <col min="13314" max="13319" width="5.42578125" style="6" customWidth="1"/>
    <col min="13320" max="13321" width="6" style="6" customWidth="1"/>
    <col min="13322" max="13322" width="20.85546875" style="6" customWidth="1"/>
    <col min="13323" max="13348" width="1.5703125" style="6" customWidth="1"/>
    <col min="13349" max="13354" width="2.140625" style="6" customWidth="1"/>
    <col min="13355" max="13568" width="9.140625" style="6"/>
    <col min="13569" max="13569" width="20.85546875" style="6" customWidth="1"/>
    <col min="13570" max="13575" width="5.42578125" style="6" customWidth="1"/>
    <col min="13576" max="13577" width="6" style="6" customWidth="1"/>
    <col min="13578" max="13578" width="20.85546875" style="6" customWidth="1"/>
    <col min="13579" max="13604" width="1.5703125" style="6" customWidth="1"/>
    <col min="13605" max="13610" width="2.140625" style="6" customWidth="1"/>
    <col min="13611" max="13824" width="9.140625" style="6"/>
    <col min="13825" max="13825" width="20.85546875" style="6" customWidth="1"/>
    <col min="13826" max="13831" width="5.42578125" style="6" customWidth="1"/>
    <col min="13832" max="13833" width="6" style="6" customWidth="1"/>
    <col min="13834" max="13834" width="20.85546875" style="6" customWidth="1"/>
    <col min="13835" max="13860" width="1.5703125" style="6" customWidth="1"/>
    <col min="13861" max="13866" width="2.140625" style="6" customWidth="1"/>
    <col min="13867" max="14080" width="9.140625" style="6"/>
    <col min="14081" max="14081" width="20.85546875" style="6" customWidth="1"/>
    <col min="14082" max="14087" width="5.42578125" style="6" customWidth="1"/>
    <col min="14088" max="14089" width="6" style="6" customWidth="1"/>
    <col min="14090" max="14090" width="20.85546875" style="6" customWidth="1"/>
    <col min="14091" max="14116" width="1.5703125" style="6" customWidth="1"/>
    <col min="14117" max="14122" width="2.140625" style="6" customWidth="1"/>
    <col min="14123" max="14336" width="9.140625" style="6"/>
    <col min="14337" max="14337" width="20.85546875" style="6" customWidth="1"/>
    <col min="14338" max="14343" width="5.42578125" style="6" customWidth="1"/>
    <col min="14344" max="14345" width="6" style="6" customWidth="1"/>
    <col min="14346" max="14346" width="20.85546875" style="6" customWidth="1"/>
    <col min="14347" max="14372" width="1.5703125" style="6" customWidth="1"/>
    <col min="14373" max="14378" width="2.140625" style="6" customWidth="1"/>
    <col min="14379" max="14592" width="9.140625" style="6"/>
    <col min="14593" max="14593" width="20.85546875" style="6" customWidth="1"/>
    <col min="14594" max="14599" width="5.42578125" style="6" customWidth="1"/>
    <col min="14600" max="14601" width="6" style="6" customWidth="1"/>
    <col min="14602" max="14602" width="20.85546875" style="6" customWidth="1"/>
    <col min="14603" max="14628" width="1.5703125" style="6" customWidth="1"/>
    <col min="14629" max="14634" width="2.140625" style="6" customWidth="1"/>
    <col min="14635" max="14848" width="9.140625" style="6"/>
    <col min="14849" max="14849" width="20.85546875" style="6" customWidth="1"/>
    <col min="14850" max="14855" width="5.42578125" style="6" customWidth="1"/>
    <col min="14856" max="14857" width="6" style="6" customWidth="1"/>
    <col min="14858" max="14858" width="20.85546875" style="6" customWidth="1"/>
    <col min="14859" max="14884" width="1.5703125" style="6" customWidth="1"/>
    <col min="14885" max="14890" width="2.140625" style="6" customWidth="1"/>
    <col min="14891" max="15104" width="9.140625" style="6"/>
    <col min="15105" max="15105" width="20.85546875" style="6" customWidth="1"/>
    <col min="15106" max="15111" width="5.42578125" style="6" customWidth="1"/>
    <col min="15112" max="15113" width="6" style="6" customWidth="1"/>
    <col min="15114" max="15114" width="20.85546875" style="6" customWidth="1"/>
    <col min="15115" max="15140" width="1.5703125" style="6" customWidth="1"/>
    <col min="15141" max="15146" width="2.140625" style="6" customWidth="1"/>
    <col min="15147" max="15360" width="9.140625" style="6"/>
    <col min="15361" max="15361" width="20.85546875" style="6" customWidth="1"/>
    <col min="15362" max="15367" width="5.42578125" style="6" customWidth="1"/>
    <col min="15368" max="15369" width="6" style="6" customWidth="1"/>
    <col min="15370" max="15370" width="20.85546875" style="6" customWidth="1"/>
    <col min="15371" max="15396" width="1.5703125" style="6" customWidth="1"/>
    <col min="15397" max="15402" width="2.140625" style="6" customWidth="1"/>
    <col min="15403" max="15616" width="9.140625" style="6"/>
    <col min="15617" max="15617" width="20.85546875" style="6" customWidth="1"/>
    <col min="15618" max="15623" width="5.42578125" style="6" customWidth="1"/>
    <col min="15624" max="15625" width="6" style="6" customWidth="1"/>
    <col min="15626" max="15626" width="20.85546875" style="6" customWidth="1"/>
    <col min="15627" max="15652" width="1.5703125" style="6" customWidth="1"/>
    <col min="15653" max="15658" width="2.140625" style="6" customWidth="1"/>
    <col min="15659" max="15872" width="9.140625" style="6"/>
    <col min="15873" max="15873" width="20.85546875" style="6" customWidth="1"/>
    <col min="15874" max="15879" width="5.42578125" style="6" customWidth="1"/>
    <col min="15880" max="15881" width="6" style="6" customWidth="1"/>
    <col min="15882" max="15882" width="20.85546875" style="6" customWidth="1"/>
    <col min="15883" max="15908" width="1.5703125" style="6" customWidth="1"/>
    <col min="15909" max="15914" width="2.140625" style="6" customWidth="1"/>
    <col min="15915" max="16128" width="9.140625" style="6"/>
    <col min="16129" max="16129" width="20.85546875" style="6" customWidth="1"/>
    <col min="16130" max="16135" width="5.42578125" style="6" customWidth="1"/>
    <col min="16136" max="16137" width="6" style="6" customWidth="1"/>
    <col min="16138" max="16138" width="20.85546875" style="6" customWidth="1"/>
    <col min="16139" max="16164" width="1.5703125" style="6" customWidth="1"/>
    <col min="16165" max="16170" width="2.140625" style="6" customWidth="1"/>
    <col min="16171" max="16384" width="9.140625" style="6"/>
  </cols>
  <sheetData>
    <row r="1" spans="1:47" ht="12" customHeight="1" x14ac:dyDescent="0.2">
      <c r="A1" s="117" t="s">
        <v>22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47" x14ac:dyDescent="0.2">
      <c r="A2" s="111" t="s">
        <v>23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47" ht="12.75" thickBot="1" x14ac:dyDescent="0.25">
      <c r="A3" s="54"/>
      <c r="B3" s="72"/>
      <c r="C3" s="72"/>
      <c r="D3" s="72"/>
      <c r="E3" s="72"/>
      <c r="F3" s="72"/>
      <c r="G3" s="72"/>
      <c r="H3" s="72"/>
      <c r="I3" s="72"/>
      <c r="J3" s="73" t="s">
        <v>24</v>
      </c>
    </row>
    <row r="4" spans="1:47" ht="12" customHeight="1" x14ac:dyDescent="0.2">
      <c r="A4" s="112" t="s">
        <v>25</v>
      </c>
      <c r="B4" s="74">
        <v>2015</v>
      </c>
      <c r="C4" s="118">
        <v>2016</v>
      </c>
      <c r="D4" s="119"/>
      <c r="E4" s="74">
        <v>2016</v>
      </c>
      <c r="F4" s="118">
        <v>2017</v>
      </c>
      <c r="G4" s="119"/>
      <c r="H4" s="75">
        <v>2016</v>
      </c>
      <c r="I4" s="74">
        <v>2017</v>
      </c>
      <c r="J4" s="120" t="s">
        <v>26</v>
      </c>
      <c r="K4" s="15"/>
      <c r="L4" s="15"/>
    </row>
    <row r="5" spans="1:47" ht="24" customHeight="1" thickBot="1" x14ac:dyDescent="0.25">
      <c r="A5" s="113"/>
      <c r="B5" s="76" t="s">
        <v>4</v>
      </c>
      <c r="C5" s="77" t="s">
        <v>38</v>
      </c>
      <c r="D5" s="76" t="s">
        <v>45</v>
      </c>
      <c r="E5" s="76" t="s">
        <v>4</v>
      </c>
      <c r="F5" s="77" t="s">
        <v>38</v>
      </c>
      <c r="G5" s="76" t="s">
        <v>45</v>
      </c>
      <c r="H5" s="77" t="s">
        <v>46</v>
      </c>
      <c r="I5" s="78" t="s">
        <v>46</v>
      </c>
      <c r="J5" s="121"/>
      <c r="K5" s="15"/>
      <c r="L5" s="15"/>
    </row>
    <row r="6" spans="1:47" ht="12.75" thickTop="1" x14ac:dyDescent="0.2">
      <c r="A6" s="60"/>
      <c r="B6" s="36"/>
      <c r="C6" s="37"/>
      <c r="D6" s="37"/>
      <c r="E6" s="36"/>
      <c r="F6" s="37"/>
      <c r="G6" s="37"/>
      <c r="H6" s="36"/>
      <c r="I6" s="79"/>
      <c r="J6" s="80"/>
      <c r="P6" s="11"/>
      <c r="Q6" s="11"/>
      <c r="R6" s="11"/>
      <c r="AP6" s="1"/>
      <c r="AQ6" s="16"/>
      <c r="AS6" s="8"/>
    </row>
    <row r="7" spans="1:47" s="11" customFormat="1" x14ac:dyDescent="0.25">
      <c r="A7" s="81" t="s">
        <v>27</v>
      </c>
      <c r="B7" s="52">
        <v>369</v>
      </c>
      <c r="C7" s="30">
        <v>354</v>
      </c>
      <c r="D7" s="94">
        <v>360</v>
      </c>
      <c r="E7" s="52">
        <v>366</v>
      </c>
      <c r="F7" s="27">
        <v>329</v>
      </c>
      <c r="G7" s="53">
        <v>361</v>
      </c>
      <c r="H7" s="21">
        <v>714</v>
      </c>
      <c r="I7" s="27">
        <v>690</v>
      </c>
      <c r="J7" s="83" t="s">
        <v>39</v>
      </c>
      <c r="AP7" s="9"/>
      <c r="AQ7" s="16"/>
    </row>
    <row r="8" spans="1:47" s="11" customFormat="1" ht="15" customHeight="1" x14ac:dyDescent="0.2">
      <c r="A8" s="84"/>
      <c r="B8" s="52"/>
      <c r="C8" s="31"/>
      <c r="D8" s="94"/>
      <c r="E8" s="52"/>
      <c r="F8" s="28"/>
      <c r="G8" s="53"/>
      <c r="H8" s="22"/>
      <c r="I8" s="28"/>
      <c r="J8" s="85"/>
      <c r="AP8" s="9"/>
      <c r="AQ8" s="16"/>
      <c r="AS8" s="8"/>
    </row>
    <row r="9" spans="1:47" s="11" customFormat="1" x14ac:dyDescent="0.25">
      <c r="A9" s="81" t="s">
        <v>28</v>
      </c>
      <c r="B9" s="52">
        <v>36</v>
      </c>
      <c r="C9" s="32">
        <v>18</v>
      </c>
      <c r="D9" s="94">
        <v>14</v>
      </c>
      <c r="E9" s="52">
        <v>24</v>
      </c>
      <c r="F9" s="29">
        <v>15</v>
      </c>
      <c r="G9" s="53">
        <v>14</v>
      </c>
      <c r="H9" s="23">
        <v>32</v>
      </c>
      <c r="I9" s="29">
        <v>29</v>
      </c>
      <c r="J9" s="86" t="s">
        <v>40</v>
      </c>
      <c r="AP9" s="9"/>
      <c r="AQ9" s="16"/>
    </row>
    <row r="10" spans="1:47" s="11" customFormat="1" ht="15" customHeight="1" x14ac:dyDescent="0.2">
      <c r="A10" s="84"/>
      <c r="B10" s="52"/>
      <c r="C10" s="31"/>
      <c r="D10" s="94"/>
      <c r="E10" s="52"/>
      <c r="F10" s="28"/>
      <c r="G10" s="53"/>
      <c r="H10" s="22"/>
      <c r="I10" s="28"/>
      <c r="J10" s="87"/>
      <c r="AP10" s="9"/>
      <c r="AQ10" s="16"/>
      <c r="AS10" s="8"/>
    </row>
    <row r="11" spans="1:47" s="11" customFormat="1" x14ac:dyDescent="0.2">
      <c r="A11" s="81" t="s">
        <v>29</v>
      </c>
      <c r="B11" s="52">
        <v>2</v>
      </c>
      <c r="C11" s="32">
        <v>-2</v>
      </c>
      <c r="D11" s="94">
        <v>-2</v>
      </c>
      <c r="E11" s="52">
        <v>4</v>
      </c>
      <c r="F11" s="29">
        <v>4</v>
      </c>
      <c r="G11" s="53">
        <v>1</v>
      </c>
      <c r="H11" s="23">
        <v>-4</v>
      </c>
      <c r="I11" s="29">
        <v>5</v>
      </c>
      <c r="J11" s="88" t="s">
        <v>41</v>
      </c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P11" s="9"/>
      <c r="AQ11" s="16"/>
      <c r="AS11" s="8"/>
    </row>
    <row r="12" spans="1:47" s="11" customFormat="1" x14ac:dyDescent="0.25">
      <c r="A12" s="84"/>
      <c r="B12" s="52"/>
      <c r="C12" s="31"/>
      <c r="D12" s="94"/>
      <c r="E12" s="52"/>
      <c r="F12" s="28"/>
      <c r="G12" s="53"/>
      <c r="H12" s="22"/>
      <c r="I12" s="28"/>
      <c r="J12" s="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P12" s="9"/>
      <c r="AQ12" s="16"/>
    </row>
    <row r="13" spans="1:47" s="11" customFormat="1" ht="24" x14ac:dyDescent="0.25">
      <c r="A13" s="89" t="s">
        <v>30</v>
      </c>
      <c r="B13" s="52">
        <v>335</v>
      </c>
      <c r="C13" s="30">
        <v>334</v>
      </c>
      <c r="D13" s="94">
        <v>344</v>
      </c>
      <c r="E13" s="52">
        <v>346</v>
      </c>
      <c r="F13" s="27">
        <v>318</v>
      </c>
      <c r="G13" s="53">
        <v>348</v>
      </c>
      <c r="H13" s="21">
        <v>678</v>
      </c>
      <c r="I13" s="27">
        <v>666</v>
      </c>
      <c r="J13" s="90" t="s">
        <v>42</v>
      </c>
      <c r="AP13" s="9"/>
      <c r="AQ13" s="16"/>
    </row>
    <row r="14" spans="1:47" x14ac:dyDescent="0.2">
      <c r="A14" s="79"/>
      <c r="B14" s="79"/>
      <c r="C14" s="79"/>
      <c r="D14" s="79"/>
      <c r="E14" s="91"/>
      <c r="F14" s="91"/>
      <c r="G14" s="91"/>
      <c r="H14" s="79"/>
      <c r="I14" s="79"/>
      <c r="J14" s="79"/>
      <c r="AQ14" s="16"/>
    </row>
    <row r="15" spans="1:47" x14ac:dyDescent="0.2">
      <c r="A15" s="79"/>
      <c r="B15" s="79"/>
      <c r="C15" s="79"/>
      <c r="D15" s="79"/>
      <c r="E15" s="79"/>
      <c r="F15" s="79"/>
      <c r="G15" s="79"/>
      <c r="H15" s="79"/>
      <c r="I15" s="79"/>
      <c r="J15" s="79"/>
      <c r="AQ15" s="16"/>
      <c r="AR15" s="11"/>
      <c r="AS15" s="8"/>
      <c r="AT15" s="11"/>
      <c r="AU15" s="11"/>
    </row>
    <row r="16" spans="1:47" ht="12.75" thickBot="1" x14ac:dyDescent="0.25">
      <c r="A16" s="72"/>
      <c r="B16" s="72"/>
      <c r="C16" s="72"/>
      <c r="D16" s="72"/>
      <c r="E16" s="72"/>
      <c r="F16" s="72"/>
      <c r="G16" s="72"/>
      <c r="H16" s="72"/>
      <c r="I16" s="72"/>
      <c r="J16" s="73" t="s">
        <v>24</v>
      </c>
      <c r="AQ16" s="16"/>
    </row>
    <row r="17" spans="1:48" ht="12" customHeight="1" x14ac:dyDescent="0.2">
      <c r="A17" s="123" t="s">
        <v>31</v>
      </c>
      <c r="B17" s="74">
        <v>2015</v>
      </c>
      <c r="C17" s="118">
        <v>2016</v>
      </c>
      <c r="D17" s="119"/>
      <c r="E17" s="74">
        <v>2016</v>
      </c>
      <c r="F17" s="118">
        <v>2017</v>
      </c>
      <c r="G17" s="119"/>
      <c r="H17" s="75">
        <v>2016</v>
      </c>
      <c r="I17" s="74">
        <v>2017</v>
      </c>
      <c r="J17" s="120" t="s">
        <v>32</v>
      </c>
      <c r="K17" s="15"/>
      <c r="L17" s="15"/>
      <c r="AQ17" s="16"/>
    </row>
    <row r="18" spans="1:48" ht="24" customHeight="1" thickBot="1" x14ac:dyDescent="0.25">
      <c r="A18" s="124"/>
      <c r="B18" s="76" t="s">
        <v>4</v>
      </c>
      <c r="C18" s="77" t="s">
        <v>38</v>
      </c>
      <c r="D18" s="76" t="s">
        <v>45</v>
      </c>
      <c r="E18" s="76" t="s">
        <v>4</v>
      </c>
      <c r="F18" s="77" t="s">
        <v>38</v>
      </c>
      <c r="G18" s="76" t="s">
        <v>45</v>
      </c>
      <c r="H18" s="77" t="s">
        <v>46</v>
      </c>
      <c r="I18" s="78" t="s">
        <v>46</v>
      </c>
      <c r="J18" s="121"/>
      <c r="K18" s="15"/>
      <c r="L18" s="15"/>
    </row>
    <row r="19" spans="1:48" ht="12.75" thickTop="1" x14ac:dyDescent="0.2">
      <c r="A19" s="92"/>
      <c r="B19" s="36"/>
      <c r="C19" s="37"/>
      <c r="D19" s="37"/>
      <c r="E19" s="36"/>
      <c r="F19" s="37"/>
      <c r="G19" s="93"/>
      <c r="H19" s="80"/>
      <c r="I19" s="79"/>
      <c r="J19" s="38"/>
    </row>
    <row r="20" spans="1:48" s="11" customFormat="1" x14ac:dyDescent="0.2">
      <c r="A20" s="81" t="s">
        <v>27</v>
      </c>
      <c r="B20" s="52">
        <v>181</v>
      </c>
      <c r="C20" s="30">
        <v>177</v>
      </c>
      <c r="D20" s="53">
        <v>183</v>
      </c>
      <c r="E20" s="52">
        <v>210</v>
      </c>
      <c r="F20" s="30">
        <v>208</v>
      </c>
      <c r="G20" s="94">
        <v>193</v>
      </c>
      <c r="H20" s="21">
        <v>360</v>
      </c>
      <c r="I20" s="30">
        <v>401</v>
      </c>
      <c r="J20" s="83" t="s">
        <v>39</v>
      </c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1:48" s="11" customFormat="1" x14ac:dyDescent="0.2">
      <c r="A21" s="84"/>
      <c r="B21" s="52"/>
      <c r="C21" s="31"/>
      <c r="D21" s="53"/>
      <c r="E21" s="52"/>
      <c r="F21" s="31"/>
      <c r="G21" s="94"/>
      <c r="H21" s="22"/>
      <c r="I21" s="31"/>
      <c r="J21" s="85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</row>
    <row r="22" spans="1:48" s="11" customFormat="1" x14ac:dyDescent="0.2">
      <c r="A22" s="81" t="s">
        <v>29</v>
      </c>
      <c r="B22" s="52">
        <v>22</v>
      </c>
      <c r="C22" s="32">
        <v>1</v>
      </c>
      <c r="D22" s="53">
        <v>3</v>
      </c>
      <c r="E22" s="52">
        <v>6</v>
      </c>
      <c r="F22" s="29">
        <v>-7</v>
      </c>
      <c r="G22" s="94">
        <v>11</v>
      </c>
      <c r="H22" s="23">
        <v>4</v>
      </c>
      <c r="I22" s="29">
        <v>4</v>
      </c>
      <c r="J22" s="88" t="s">
        <v>41</v>
      </c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48" s="11" customFormat="1" x14ac:dyDescent="0.2">
      <c r="A23" s="84"/>
      <c r="B23" s="52"/>
      <c r="C23" s="31"/>
      <c r="D23" s="53"/>
      <c r="E23" s="52"/>
      <c r="F23" s="28"/>
      <c r="G23" s="94"/>
      <c r="H23" s="22"/>
      <c r="I23" s="28"/>
      <c r="J23" s="22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</row>
    <row r="24" spans="1:48" s="11" customFormat="1" ht="24" x14ac:dyDescent="0.2">
      <c r="A24" s="89" t="s">
        <v>30</v>
      </c>
      <c r="B24" s="52">
        <v>203</v>
      </c>
      <c r="C24" s="30">
        <v>178</v>
      </c>
      <c r="D24" s="53">
        <v>186</v>
      </c>
      <c r="E24" s="52">
        <v>216</v>
      </c>
      <c r="F24" s="27">
        <v>201</v>
      </c>
      <c r="G24" s="94">
        <v>204</v>
      </c>
      <c r="H24" s="21">
        <v>364</v>
      </c>
      <c r="I24" s="27">
        <v>405</v>
      </c>
      <c r="J24" s="90" t="s">
        <v>42</v>
      </c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</row>
    <row r="25" spans="1:48" s="11" customFormat="1" x14ac:dyDescent="0.2">
      <c r="A25" s="89"/>
      <c r="B25" s="94"/>
      <c r="C25" s="94"/>
      <c r="D25" s="94"/>
      <c r="E25" s="94"/>
      <c r="F25" s="94"/>
      <c r="G25" s="94"/>
      <c r="H25" s="32"/>
      <c r="I25" s="32"/>
      <c r="J25" s="95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x14ac:dyDescent="0.2">
      <c r="A26" s="96"/>
      <c r="B26" s="97"/>
      <c r="C26" s="97"/>
      <c r="D26" s="97"/>
      <c r="E26" s="97"/>
      <c r="F26" s="97"/>
      <c r="G26" s="97"/>
      <c r="H26" s="98"/>
      <c r="I26" s="97"/>
      <c r="J26" s="96"/>
    </row>
    <row r="27" spans="1:48" ht="12.75" thickBot="1" x14ac:dyDescent="0.25">
      <c r="A27" s="72"/>
      <c r="B27" s="72"/>
      <c r="C27" s="72"/>
      <c r="D27" s="72"/>
      <c r="E27" s="72"/>
      <c r="F27" s="72"/>
      <c r="G27" s="72"/>
      <c r="H27" s="72"/>
      <c r="I27" s="72"/>
      <c r="J27" s="73" t="s">
        <v>24</v>
      </c>
    </row>
    <row r="28" spans="1:48" ht="12" customHeight="1" x14ac:dyDescent="0.2">
      <c r="A28" s="112" t="s">
        <v>33</v>
      </c>
      <c r="B28" s="74">
        <v>2015</v>
      </c>
      <c r="C28" s="118">
        <v>2016</v>
      </c>
      <c r="D28" s="119"/>
      <c r="E28" s="74">
        <v>2016</v>
      </c>
      <c r="F28" s="118">
        <v>2017</v>
      </c>
      <c r="G28" s="119"/>
      <c r="H28" s="75">
        <v>2016</v>
      </c>
      <c r="I28" s="74">
        <v>2017</v>
      </c>
      <c r="J28" s="120" t="s">
        <v>34</v>
      </c>
      <c r="K28" s="15"/>
      <c r="L28" s="15"/>
    </row>
    <row r="29" spans="1:48" ht="24" customHeight="1" thickBot="1" x14ac:dyDescent="0.25">
      <c r="A29" s="116"/>
      <c r="B29" s="76" t="s">
        <v>4</v>
      </c>
      <c r="C29" s="77" t="s">
        <v>38</v>
      </c>
      <c r="D29" s="76" t="s">
        <v>45</v>
      </c>
      <c r="E29" s="76" t="s">
        <v>4</v>
      </c>
      <c r="F29" s="77" t="s">
        <v>38</v>
      </c>
      <c r="G29" s="76" t="s">
        <v>45</v>
      </c>
      <c r="H29" s="77" t="s">
        <v>46</v>
      </c>
      <c r="I29" s="78" t="s">
        <v>46</v>
      </c>
      <c r="J29" s="121"/>
      <c r="K29" s="15"/>
      <c r="L29" s="15"/>
    </row>
    <row r="30" spans="1:48" ht="12.75" thickTop="1" x14ac:dyDescent="0.2">
      <c r="A30" s="92"/>
      <c r="B30" s="36"/>
      <c r="C30" s="93"/>
      <c r="D30" s="108"/>
      <c r="E30" s="36"/>
      <c r="F30" s="93"/>
      <c r="G30" s="93"/>
      <c r="H30" s="38"/>
      <c r="I30" s="79"/>
      <c r="J30" s="38"/>
    </row>
    <row r="31" spans="1:48" s="11" customFormat="1" x14ac:dyDescent="0.2">
      <c r="A31" s="81" t="s">
        <v>27</v>
      </c>
      <c r="B31" s="52">
        <v>51</v>
      </c>
      <c r="C31" s="53">
        <v>59</v>
      </c>
      <c r="D31" s="94">
        <v>60</v>
      </c>
      <c r="E31" s="52">
        <v>61</v>
      </c>
      <c r="F31" s="32">
        <v>65</v>
      </c>
      <c r="G31" s="94">
        <v>64</v>
      </c>
      <c r="H31" s="52">
        <v>119</v>
      </c>
      <c r="I31" s="32">
        <v>129</v>
      </c>
      <c r="J31" s="83" t="s">
        <v>39</v>
      </c>
      <c r="AS31" s="6"/>
    </row>
    <row r="32" spans="1:48" s="11" customFormat="1" x14ac:dyDescent="0.2">
      <c r="A32" s="84"/>
      <c r="B32" s="52"/>
      <c r="C32" s="53"/>
      <c r="D32" s="94"/>
      <c r="E32" s="52"/>
      <c r="F32" s="31"/>
      <c r="G32" s="94"/>
      <c r="H32" s="52"/>
      <c r="I32" s="31"/>
      <c r="J32" s="85"/>
      <c r="AS32" s="6"/>
    </row>
    <row r="33" spans="1:45" s="11" customFormat="1" x14ac:dyDescent="0.2">
      <c r="A33" s="81" t="s">
        <v>28</v>
      </c>
      <c r="B33" s="52">
        <v>20</v>
      </c>
      <c r="C33" s="53">
        <v>33</v>
      </c>
      <c r="D33" s="94">
        <v>21</v>
      </c>
      <c r="E33" s="52">
        <v>27</v>
      </c>
      <c r="F33" s="32">
        <v>35</v>
      </c>
      <c r="G33" s="94">
        <v>24</v>
      </c>
      <c r="H33" s="52">
        <v>54</v>
      </c>
      <c r="I33" s="32">
        <v>59</v>
      </c>
      <c r="J33" s="86" t="s">
        <v>40</v>
      </c>
      <c r="AS33" s="6"/>
    </row>
    <row r="34" spans="1:45" s="11" customFormat="1" x14ac:dyDescent="0.2">
      <c r="A34" s="84"/>
      <c r="B34" s="52"/>
      <c r="C34" s="53"/>
      <c r="D34" s="94"/>
      <c r="E34" s="52"/>
      <c r="F34" s="31"/>
      <c r="G34" s="94"/>
      <c r="H34" s="52"/>
      <c r="I34" s="31"/>
      <c r="J34" s="22"/>
      <c r="AR34" s="11">
        <f>SUM(G31-G33+G35)</f>
        <v>43</v>
      </c>
      <c r="AS34" s="6"/>
    </row>
    <row r="35" spans="1:45" s="11" customFormat="1" x14ac:dyDescent="0.2">
      <c r="A35" s="81" t="s">
        <v>29</v>
      </c>
      <c r="B35" s="52">
        <v>21</v>
      </c>
      <c r="C35" s="53">
        <v>17</v>
      </c>
      <c r="D35" s="94">
        <v>-3</v>
      </c>
      <c r="E35" s="52">
        <v>3</v>
      </c>
      <c r="F35" s="32">
        <v>-1</v>
      </c>
      <c r="G35" s="94">
        <v>3</v>
      </c>
      <c r="H35" s="52">
        <v>14</v>
      </c>
      <c r="I35" s="32">
        <v>2</v>
      </c>
      <c r="J35" s="88" t="s">
        <v>41</v>
      </c>
      <c r="AI35" s="19"/>
      <c r="AS35" s="6"/>
    </row>
    <row r="36" spans="1:45" s="11" customFormat="1" x14ac:dyDescent="0.2">
      <c r="A36" s="84"/>
      <c r="B36" s="52"/>
      <c r="C36" s="53"/>
      <c r="D36" s="94"/>
      <c r="E36" s="52"/>
      <c r="F36" s="31"/>
      <c r="G36" s="94"/>
      <c r="H36" s="52"/>
      <c r="I36" s="31"/>
      <c r="J36" s="22"/>
      <c r="AS36" s="6"/>
    </row>
    <row r="37" spans="1:45" s="11" customFormat="1" ht="24" x14ac:dyDescent="0.2">
      <c r="A37" s="89" t="s">
        <v>30</v>
      </c>
      <c r="B37" s="52">
        <v>52</v>
      </c>
      <c r="C37" s="29">
        <v>43</v>
      </c>
      <c r="D37" s="94">
        <v>36</v>
      </c>
      <c r="E37" s="99">
        <v>37</v>
      </c>
      <c r="F37" s="29">
        <v>29</v>
      </c>
      <c r="G37" s="100">
        <v>43</v>
      </c>
      <c r="H37" s="99">
        <v>79</v>
      </c>
      <c r="I37" s="29">
        <v>72</v>
      </c>
      <c r="J37" s="90" t="s">
        <v>42</v>
      </c>
      <c r="AS37" s="6"/>
    </row>
    <row r="38" spans="1:45" s="11" customFormat="1" x14ac:dyDescent="0.25">
      <c r="A38" s="89"/>
      <c r="B38" s="94"/>
      <c r="C38" s="94"/>
      <c r="D38" s="94"/>
      <c r="E38" s="82"/>
      <c r="F38" s="82"/>
      <c r="G38" s="82"/>
      <c r="H38" s="32"/>
      <c r="I38" s="32"/>
      <c r="J38" s="95"/>
    </row>
    <row r="39" spans="1:45" x14ac:dyDescent="0.2">
      <c r="A39" s="101"/>
      <c r="B39" s="102"/>
      <c r="C39" s="102"/>
      <c r="D39" s="102"/>
      <c r="E39" s="103"/>
      <c r="F39" s="103"/>
      <c r="G39" s="103"/>
      <c r="H39" s="103"/>
      <c r="I39" s="103"/>
      <c r="J39" s="104"/>
    </row>
    <row r="40" spans="1:45" ht="12.75" thickBot="1" x14ac:dyDescent="0.25">
      <c r="A40" s="72"/>
      <c r="B40" s="72"/>
      <c r="C40" s="72"/>
      <c r="D40" s="72"/>
      <c r="E40" s="72"/>
      <c r="F40" s="72"/>
      <c r="G40" s="72"/>
      <c r="H40" s="72"/>
      <c r="I40" s="72"/>
      <c r="J40" s="73" t="s">
        <v>24</v>
      </c>
    </row>
    <row r="41" spans="1:45" ht="12" customHeight="1" x14ac:dyDescent="0.2">
      <c r="A41" s="123" t="s">
        <v>35</v>
      </c>
      <c r="B41" s="74">
        <v>2015</v>
      </c>
      <c r="C41" s="118">
        <v>2016</v>
      </c>
      <c r="D41" s="119"/>
      <c r="E41" s="74">
        <v>2016</v>
      </c>
      <c r="F41" s="118">
        <v>2017</v>
      </c>
      <c r="G41" s="119"/>
      <c r="H41" s="75">
        <v>2016</v>
      </c>
      <c r="I41" s="74">
        <v>2017</v>
      </c>
      <c r="J41" s="120" t="s">
        <v>36</v>
      </c>
      <c r="K41" s="15"/>
      <c r="L41" s="15"/>
    </row>
    <row r="42" spans="1:45" ht="24" customHeight="1" thickBot="1" x14ac:dyDescent="0.25">
      <c r="A42" s="124"/>
      <c r="B42" s="76" t="s">
        <v>4</v>
      </c>
      <c r="C42" s="77" t="s">
        <v>38</v>
      </c>
      <c r="D42" s="76" t="s">
        <v>45</v>
      </c>
      <c r="E42" s="76" t="s">
        <v>4</v>
      </c>
      <c r="F42" s="77" t="s">
        <v>38</v>
      </c>
      <c r="G42" s="76" t="s">
        <v>45</v>
      </c>
      <c r="H42" s="77" t="s">
        <v>46</v>
      </c>
      <c r="I42" s="78" t="s">
        <v>46</v>
      </c>
      <c r="J42" s="121"/>
      <c r="K42" s="15"/>
      <c r="L42" s="15"/>
    </row>
    <row r="43" spans="1:45" ht="12.75" thickTop="1" x14ac:dyDescent="0.2">
      <c r="A43" s="92"/>
      <c r="B43" s="36"/>
      <c r="C43" s="93"/>
      <c r="D43" s="93"/>
      <c r="E43" s="36"/>
      <c r="F43" s="54"/>
      <c r="G43" s="54"/>
      <c r="H43" s="80"/>
      <c r="I43" s="79"/>
      <c r="J43" s="38"/>
      <c r="AQ43" s="17"/>
    </row>
    <row r="44" spans="1:45" s="11" customFormat="1" x14ac:dyDescent="0.2">
      <c r="A44" s="81" t="s">
        <v>37</v>
      </c>
      <c r="B44" s="40">
        <v>101</v>
      </c>
      <c r="C44" s="30">
        <v>47</v>
      </c>
      <c r="D44" s="42">
        <v>92</v>
      </c>
      <c r="E44" s="52">
        <v>97</v>
      </c>
      <c r="F44" s="27">
        <v>64</v>
      </c>
      <c r="G44" s="94">
        <v>117</v>
      </c>
      <c r="H44" s="21">
        <v>139</v>
      </c>
      <c r="I44" s="27">
        <v>181</v>
      </c>
      <c r="J44" s="86" t="s">
        <v>43</v>
      </c>
      <c r="AQ44" s="17"/>
      <c r="AS44" s="6"/>
    </row>
    <row r="45" spans="1:45" s="11" customFormat="1" x14ac:dyDescent="0.2">
      <c r="A45" s="31"/>
      <c r="B45" s="58"/>
      <c r="C45" s="31"/>
      <c r="D45" s="59"/>
      <c r="E45" s="52"/>
      <c r="F45" s="28"/>
      <c r="G45" s="94"/>
      <c r="H45" s="22"/>
      <c r="I45" s="28"/>
      <c r="J45" s="22"/>
      <c r="AQ45" s="17"/>
      <c r="AS45" s="6"/>
    </row>
    <row r="46" spans="1:45" s="11" customFormat="1" x14ac:dyDescent="0.2">
      <c r="A46" s="81" t="s">
        <v>29</v>
      </c>
      <c r="B46" s="40">
        <v>-14</v>
      </c>
      <c r="C46" s="81">
        <v>-1</v>
      </c>
      <c r="D46" s="42">
        <v>8</v>
      </c>
      <c r="E46" s="52">
        <v>-15</v>
      </c>
      <c r="F46" s="29">
        <v>33</v>
      </c>
      <c r="G46" s="94">
        <v>-18</v>
      </c>
      <c r="H46" s="105">
        <v>7</v>
      </c>
      <c r="I46" s="29">
        <v>15</v>
      </c>
      <c r="J46" s="88" t="s">
        <v>44</v>
      </c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Q46" s="17"/>
      <c r="AS46" s="6"/>
    </row>
    <row r="47" spans="1:45" s="11" customFormat="1" x14ac:dyDescent="0.2">
      <c r="A47" s="31"/>
      <c r="B47" s="40"/>
      <c r="C47" s="84"/>
      <c r="D47" s="42"/>
      <c r="E47" s="52"/>
      <c r="F47" s="28"/>
      <c r="G47" s="94"/>
      <c r="H47" s="106"/>
      <c r="I47" s="28"/>
      <c r="J47" s="22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Q47" s="17"/>
      <c r="AS47" s="6"/>
    </row>
    <row r="48" spans="1:45" s="11" customFormat="1" ht="24" x14ac:dyDescent="0.2">
      <c r="A48" s="89" t="s">
        <v>30</v>
      </c>
      <c r="B48" s="40">
        <v>87</v>
      </c>
      <c r="C48" s="81">
        <v>46</v>
      </c>
      <c r="D48" s="42">
        <v>100</v>
      </c>
      <c r="E48" s="52">
        <v>82</v>
      </c>
      <c r="F48" s="27">
        <v>97</v>
      </c>
      <c r="G48" s="94">
        <v>99</v>
      </c>
      <c r="H48" s="105">
        <v>146</v>
      </c>
      <c r="I48" s="27">
        <v>196</v>
      </c>
      <c r="J48" s="107" t="s">
        <v>42</v>
      </c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S48" s="6"/>
    </row>
    <row r="49" spans="1:10" x14ac:dyDescent="0.2">
      <c r="A49" s="18"/>
      <c r="B49" s="20"/>
      <c r="C49" s="20"/>
      <c r="D49" s="20"/>
      <c r="E49" s="20"/>
      <c r="F49" s="20"/>
      <c r="G49" s="20"/>
      <c r="H49" s="18"/>
      <c r="I49" s="18"/>
      <c r="J49" s="18"/>
    </row>
    <row r="50" spans="1:10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</row>
  </sheetData>
  <mergeCells count="20">
    <mergeCell ref="Y11:AI11"/>
    <mergeCell ref="Z12:AI12"/>
    <mergeCell ref="A41:A42"/>
    <mergeCell ref="J41:J42"/>
    <mergeCell ref="A17:A18"/>
    <mergeCell ref="J17:J18"/>
    <mergeCell ref="A28:A29"/>
    <mergeCell ref="J28:J29"/>
    <mergeCell ref="C17:D17"/>
    <mergeCell ref="F17:G17"/>
    <mergeCell ref="C28:D28"/>
    <mergeCell ref="F28:G28"/>
    <mergeCell ref="C41:D41"/>
    <mergeCell ref="F41:G41"/>
    <mergeCell ref="A1:J1"/>
    <mergeCell ref="A2:J2"/>
    <mergeCell ref="A4:A5"/>
    <mergeCell ref="J4:J5"/>
    <mergeCell ref="C4:D4"/>
    <mergeCell ref="F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El.en</vt:lpstr>
      <vt:lpstr>Ugalj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2017-03-24T14:12:19Z</dcterms:modified>
</cp:coreProperties>
</file>