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7965" activeTab="0"/>
  </bookViews>
  <sheets>
    <sheet name="CESTE_MOSTOVI_2014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<sst xmlns="http://schemas.openxmlformats.org/spreadsheetml/2006/main" count="55" uniqueCount="40">
  <si>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Ceste, ukupno km</t>
  </si>
  <si>
    <t>Roads, total km</t>
  </si>
  <si>
    <t>Magistralne</t>
  </si>
  <si>
    <t>Main</t>
  </si>
  <si>
    <t>Asfalt</t>
  </si>
  <si>
    <t>Asphalt</t>
  </si>
  <si>
    <t>Makadam</t>
  </si>
  <si>
    <t>Macadam</t>
  </si>
  <si>
    <t>Regionalne</t>
  </si>
  <si>
    <t>Regional</t>
  </si>
  <si>
    <t>BRIDGES</t>
  </si>
  <si>
    <t>Mostovi, ukupno</t>
  </si>
  <si>
    <t>Bridges, total</t>
  </si>
  <si>
    <t>Na magistralnim cestama</t>
  </si>
  <si>
    <t>On main roads</t>
  </si>
  <si>
    <t>Dužine 5-10 m</t>
  </si>
  <si>
    <t>5-10 m</t>
  </si>
  <si>
    <t>Dužine 10-30 m</t>
  </si>
  <si>
    <t>10-30 m</t>
  </si>
  <si>
    <t>Dužine veće od 30 m</t>
  </si>
  <si>
    <t>Over 30 m</t>
  </si>
  <si>
    <t>Na regionalnim cestama</t>
  </si>
  <si>
    <t>On regional roads</t>
  </si>
  <si>
    <t>Tabela 2. MOSTOVI</t>
  </si>
  <si>
    <t>Tabela 3. TUNELI</t>
  </si>
  <si>
    <t>TUNNELS</t>
  </si>
  <si>
    <t>Tunnels</t>
  </si>
  <si>
    <t>Napomena: Prethodni podaci</t>
  </si>
  <si>
    <t>Note: Preliminary data</t>
  </si>
  <si>
    <t>Izvor podataka: Direkcija cesta Federacije BiH i 
Direkcije cesta pri Kantonalnim ministarstvima</t>
  </si>
  <si>
    <t xml:space="preserve"> </t>
  </si>
  <si>
    <t>Source of data: Directorate of roads of the Federation 
of B&amp;H and Directorate of roads at the canton level</t>
  </si>
  <si>
    <t xml:space="preserve">    </t>
  </si>
  <si>
    <t>Autoceste</t>
  </si>
  <si>
    <t>Highway</t>
  </si>
  <si>
    <t>Tabela 1. CESTE</t>
  </si>
  <si>
    <t>ROADS</t>
  </si>
  <si>
    <t>Na autocestama</t>
  </si>
  <si>
    <t>On highways</t>
  </si>
  <si>
    <t>Tuneli, ukupno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</si>
</sst>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"/>
    <numFmt numFmtId="194" formatCode="[$€-2]\ #,##0.00_);[Red]\([$€-2]\ #,##0.00\)"/>
  </numFmts>
  <fonts count="46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3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2" fontId="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52"/>
  <sheetViews>
    <sheetView tabSelected="1" zoomScalePageLayoutView="0" workbookViewId="0" topLeftCell="A9">
      <selection activeCell="X52" sqref="A1:AR52"/>
    </sheetView>
  </sheetViews>
  <sheetFormatPr defaultColWidth="2.125" defaultRowHeight="11.25" customHeight="1"/>
  <cols>
    <col min="1" max="44" width="2.00390625" style="1" customWidth="1"/>
    <col min="45" max="56" width="2.125" style="1" customWidth="1"/>
    <col min="57" max="57" width="3.00390625" style="1" bestFit="1" customWidth="1"/>
    <col min="58" max="63" width="2.125" style="1" customWidth="1"/>
    <col min="64" max="64" width="6.375" style="1" bestFit="1" customWidth="1"/>
    <col min="65" max="16384" width="2.125" style="1" customWidth="1"/>
  </cols>
  <sheetData>
    <row r="1" spans="2:45" ht="13.5" customHeight="1">
      <c r="B1" s="16" t="s">
        <v>35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2"/>
    </row>
    <row r="2" spans="2:45" ht="13.5" customHeight="1">
      <c r="B2" s="17" t="s">
        <v>36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2"/>
    </row>
    <row r="3" ht="7.5" customHeight="1">
      <c r="AS3" s="2"/>
    </row>
    <row r="4" spans="2:45" ht="11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2">
        <v>2014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  <c r="AF4" s="2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2"/>
    </row>
    <row r="5" spans="2:45" ht="11.2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  <c r="AF5" s="29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"/>
    </row>
    <row r="6" ht="5.25" customHeight="1">
      <c r="AS6" s="2"/>
    </row>
    <row r="7" spans="2:64" ht="18.75" customHeight="1">
      <c r="B7" s="6" t="s">
        <v>0</v>
      </c>
      <c r="O7" s="15">
        <v>4707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R7" s="7" t="s">
        <v>1</v>
      </c>
      <c r="AS7" s="2"/>
      <c r="BC7" s="13">
        <v>4567</v>
      </c>
      <c r="BD7" s="13"/>
      <c r="BE7" s="13"/>
      <c r="BF7" s="13"/>
      <c r="BG7" s="13"/>
      <c r="BL7" s="1">
        <v>4567</v>
      </c>
    </row>
    <row r="8" spans="2:59" ht="18.75" customHeight="1">
      <c r="B8" s="35" t="s">
        <v>32</v>
      </c>
      <c r="C8" s="35" t="s">
        <v>33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5">
        <v>92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7" t="s">
        <v>34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2"/>
      <c r="BC8" s="10"/>
      <c r="BD8" s="10"/>
      <c r="BE8" s="10">
        <v>50</v>
      </c>
      <c r="BF8" s="10"/>
      <c r="BG8" s="10"/>
    </row>
    <row r="9" spans="3:64" ht="22.5" customHeight="1">
      <c r="C9" s="6" t="s">
        <v>2</v>
      </c>
      <c r="O9" s="15">
        <v>1977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R9" s="7" t="s">
        <v>3</v>
      </c>
      <c r="AS9" s="2"/>
      <c r="BC9" s="13">
        <v>1977</v>
      </c>
      <c r="BD9" s="13"/>
      <c r="BE9" s="13"/>
      <c r="BF9" s="13"/>
      <c r="BG9" s="13"/>
      <c r="BL9" s="36">
        <f>O7/BC7*100</f>
        <v>103.06546967374643</v>
      </c>
    </row>
    <row r="10" spans="4:59" ht="18.75" customHeight="1">
      <c r="D10" s="1" t="s">
        <v>4</v>
      </c>
      <c r="O10" s="31">
        <v>1900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R10" s="7" t="s">
        <v>5</v>
      </c>
      <c r="AS10" s="2"/>
      <c r="BC10" s="13">
        <v>1900</v>
      </c>
      <c r="BD10" s="13"/>
      <c r="BE10" s="13"/>
      <c r="BF10" s="13"/>
      <c r="BG10" s="13"/>
    </row>
    <row r="11" spans="4:59" ht="15" customHeight="1">
      <c r="D11" s="1" t="s">
        <v>6</v>
      </c>
      <c r="O11" s="31">
        <v>77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R11" s="7" t="s">
        <v>7</v>
      </c>
      <c r="AS11" s="2"/>
      <c r="BC11" s="13">
        <v>77</v>
      </c>
      <c r="BD11" s="13"/>
      <c r="BE11" s="13"/>
      <c r="BF11" s="13"/>
      <c r="BG11" s="13"/>
    </row>
    <row r="12" spans="2:59" ht="15" customHeight="1">
      <c r="B12" s="6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R12" s="7"/>
      <c r="AS12" s="2"/>
      <c r="BC12" s="13"/>
      <c r="BD12" s="13"/>
      <c r="BE12" s="13"/>
      <c r="BF12" s="13"/>
      <c r="BG12" s="13"/>
    </row>
    <row r="13" spans="2:59" ht="18.75" customHeight="1">
      <c r="B13" s="6"/>
      <c r="C13" s="6" t="s">
        <v>8</v>
      </c>
      <c r="O13" s="15">
        <v>2638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R13" s="7" t="s">
        <v>9</v>
      </c>
      <c r="AS13" s="2"/>
      <c r="BC13" s="13">
        <v>2540</v>
      </c>
      <c r="BD13" s="13"/>
      <c r="BE13" s="13"/>
      <c r="BF13" s="13"/>
      <c r="BG13" s="13"/>
    </row>
    <row r="14" spans="4:59" ht="18.75" customHeight="1">
      <c r="D14" s="1" t="s">
        <v>4</v>
      </c>
      <c r="O14" s="31">
        <v>2088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L14" s="1" t="s">
        <v>30</v>
      </c>
      <c r="AR14" s="7" t="s">
        <v>5</v>
      </c>
      <c r="AS14" s="2"/>
      <c r="BC14" s="13">
        <v>1990</v>
      </c>
      <c r="BD14" s="13"/>
      <c r="BE14" s="13"/>
      <c r="BF14" s="13"/>
      <c r="BG14" s="13"/>
    </row>
    <row r="15" spans="4:59" ht="15" customHeight="1">
      <c r="D15" s="1" t="s">
        <v>6</v>
      </c>
      <c r="O15" s="31">
        <v>550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R15" s="7" t="s">
        <v>7</v>
      </c>
      <c r="AS15" s="2"/>
      <c r="BC15" s="13">
        <v>550</v>
      </c>
      <c r="BD15" s="13"/>
      <c r="BE15" s="13"/>
      <c r="BF15" s="13"/>
      <c r="BG15" s="13"/>
    </row>
    <row r="16" spans="2:45" ht="11.25" customHeight="1"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4"/>
      <c r="AS16" s="2"/>
    </row>
    <row r="17" spans="2:45" ht="11.25" customHeight="1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4"/>
      <c r="AS17" s="2"/>
    </row>
    <row r="18" spans="2:45" ht="11.2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4"/>
      <c r="AS18" s="2"/>
    </row>
    <row r="19" spans="2:45" ht="13.5" customHeight="1">
      <c r="B19" s="16" t="s">
        <v>23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2"/>
    </row>
    <row r="20" spans="2:45" ht="13.5" customHeight="1">
      <c r="B20" s="17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"/>
    </row>
    <row r="21" ht="7.5" customHeight="1">
      <c r="AS21" s="2"/>
    </row>
    <row r="22" spans="2:45" ht="11.2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22">
        <v>2014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2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"/>
    </row>
    <row r="23" spans="2:45" ht="11.2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29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"/>
    </row>
    <row r="24" ht="5.25" customHeight="1">
      <c r="AS24" s="2"/>
    </row>
    <row r="25" spans="2:59" ht="18.75" customHeight="1">
      <c r="B25" s="6" t="s">
        <v>11</v>
      </c>
      <c r="O25" s="15">
        <v>930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R25" s="7" t="s">
        <v>12</v>
      </c>
      <c r="AS25" s="2"/>
      <c r="BD25" s="12">
        <v>783</v>
      </c>
      <c r="BE25" s="12"/>
      <c r="BF25" s="12"/>
      <c r="BG25" s="12"/>
    </row>
    <row r="26" spans="2:59" ht="18.75" customHeight="1">
      <c r="B26" s="6"/>
      <c r="C26" s="6" t="s">
        <v>37</v>
      </c>
      <c r="O26" s="15">
        <v>147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R26" s="7" t="s">
        <v>38</v>
      </c>
      <c r="AS26" s="2"/>
      <c r="BD26" s="11"/>
      <c r="BE26" s="11"/>
      <c r="BF26" s="11"/>
      <c r="BG26" s="11"/>
    </row>
    <row r="27" spans="3:59" ht="22.5" customHeight="1">
      <c r="C27" s="6" t="s">
        <v>13</v>
      </c>
      <c r="O27" s="15">
        <v>464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R27" s="7" t="s">
        <v>14</v>
      </c>
      <c r="AS27" s="2"/>
      <c r="BD27" s="12">
        <v>464</v>
      </c>
      <c r="BE27" s="12"/>
      <c r="BF27" s="12"/>
      <c r="BG27" s="12"/>
    </row>
    <row r="28" spans="4:59" ht="18.75" customHeight="1">
      <c r="D28" s="1" t="s">
        <v>15</v>
      </c>
      <c r="O28" s="31">
        <v>30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R28" s="7" t="s">
        <v>16</v>
      </c>
      <c r="AS28" s="2"/>
      <c r="BD28" s="12">
        <v>30</v>
      </c>
      <c r="BE28" s="12"/>
      <c r="BF28" s="12"/>
      <c r="BG28" s="12"/>
    </row>
    <row r="29" spans="4:59" ht="15" customHeight="1">
      <c r="D29" s="1" t="s">
        <v>17</v>
      </c>
      <c r="O29" s="31">
        <v>260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R29" s="7" t="s">
        <v>18</v>
      </c>
      <c r="AS29" s="2"/>
      <c r="BD29" s="12">
        <v>260</v>
      </c>
      <c r="BE29" s="12"/>
      <c r="BF29" s="12"/>
      <c r="BG29" s="12"/>
    </row>
    <row r="30" spans="4:59" ht="15" customHeight="1">
      <c r="D30" s="1" t="s">
        <v>19</v>
      </c>
      <c r="O30" s="31">
        <v>174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R30" s="7" t="s">
        <v>20</v>
      </c>
      <c r="AS30" s="2"/>
      <c r="BD30" s="12">
        <v>174</v>
      </c>
      <c r="BE30" s="12"/>
      <c r="BF30" s="12"/>
      <c r="BG30" s="12"/>
    </row>
    <row r="31" spans="2:59" ht="15" customHeight="1">
      <c r="B31" s="6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R31" s="7"/>
      <c r="AS31" s="2"/>
      <c r="BD31" s="12"/>
      <c r="BE31" s="12"/>
      <c r="BF31" s="12"/>
      <c r="BG31" s="12"/>
    </row>
    <row r="32" spans="2:59" ht="18.75" customHeight="1">
      <c r="B32" s="6"/>
      <c r="C32" s="6" t="s">
        <v>21</v>
      </c>
      <c r="O32" s="15">
        <v>319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R32" s="7" t="s">
        <v>22</v>
      </c>
      <c r="AS32" s="2"/>
      <c r="BD32" s="12">
        <v>319</v>
      </c>
      <c r="BE32" s="12"/>
      <c r="BF32" s="12"/>
      <c r="BG32" s="12"/>
    </row>
    <row r="33" spans="4:59" ht="18.75" customHeight="1">
      <c r="D33" s="1" t="s">
        <v>15</v>
      </c>
      <c r="O33" s="31">
        <v>127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R33" s="7" t="s">
        <v>16</v>
      </c>
      <c r="AS33" s="2"/>
      <c r="BD33" s="12">
        <v>127</v>
      </c>
      <c r="BE33" s="12"/>
      <c r="BF33" s="12"/>
      <c r="BG33" s="12"/>
    </row>
    <row r="34" spans="4:59" ht="15" customHeight="1">
      <c r="D34" s="1" t="s">
        <v>17</v>
      </c>
      <c r="O34" s="31">
        <v>137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R34" s="7" t="s">
        <v>18</v>
      </c>
      <c r="AS34" s="2"/>
      <c r="BD34" s="12">
        <v>137</v>
      </c>
      <c r="BE34" s="12"/>
      <c r="BF34" s="12"/>
      <c r="BG34" s="12"/>
    </row>
    <row r="35" spans="4:59" ht="15" customHeight="1">
      <c r="D35" s="1" t="s">
        <v>19</v>
      </c>
      <c r="O35" s="30">
        <v>55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R35" s="7" t="s">
        <v>20</v>
      </c>
      <c r="AS35" s="2"/>
      <c r="BD35" s="12">
        <v>55</v>
      </c>
      <c r="BE35" s="12"/>
      <c r="BF35" s="12"/>
      <c r="BG35" s="12"/>
    </row>
    <row r="36" spans="15:45" ht="11.25" customHeight="1"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R36" s="7"/>
      <c r="AS36" s="2"/>
    </row>
    <row r="37" spans="15:45" ht="11.25" customHeight="1"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R37" s="7"/>
      <c r="AS37" s="2"/>
    </row>
    <row r="38" spans="2:45" ht="11.2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2:45" ht="11.25" customHeight="1">
      <c r="B39" s="16" t="s">
        <v>24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2"/>
    </row>
    <row r="40" spans="2:45" ht="11.25" customHeight="1">
      <c r="B40" s="17" t="s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"/>
    </row>
    <row r="41" ht="7.5" customHeight="1">
      <c r="AS41" s="2"/>
    </row>
    <row r="42" spans="2:45" ht="11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2">
        <v>2014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  <c r="AF42" s="2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2"/>
    </row>
    <row r="43" spans="2:45" ht="11.2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29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"/>
    </row>
    <row r="44" ht="5.25" customHeight="1">
      <c r="AS44" s="2"/>
    </row>
    <row r="45" spans="2:45" ht="15" customHeight="1">
      <c r="B45" s="6" t="s">
        <v>39</v>
      </c>
      <c r="O45" s="14">
        <v>81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R45" s="7" t="s">
        <v>26</v>
      </c>
      <c r="AS45" s="2"/>
    </row>
    <row r="46" spans="2:45" ht="15" customHeight="1">
      <c r="B46" s="6"/>
      <c r="C46" s="6" t="s">
        <v>37</v>
      </c>
      <c r="O46" s="14">
        <v>18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R46" s="7"/>
      <c r="AS46" s="2"/>
    </row>
    <row r="47" spans="3:58" ht="15" customHeight="1">
      <c r="C47" s="6" t="s">
        <v>13</v>
      </c>
      <c r="O47" s="15">
        <v>58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R47" s="7" t="s">
        <v>14</v>
      </c>
      <c r="AS47" s="2"/>
      <c r="BE47" s="12">
        <v>58</v>
      </c>
      <c r="BF47" s="12"/>
    </row>
    <row r="48" spans="2:45" ht="15" customHeight="1">
      <c r="B48" s="2"/>
      <c r="C48" s="38" t="s">
        <v>21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0">
        <v>5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9" t="s">
        <v>22</v>
      </c>
      <c r="AS48" s="2"/>
    </row>
    <row r="49" spans="2:45" ht="11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1" spans="2:44" ht="11.25" customHeight="1">
      <c r="B51" s="3" t="s">
        <v>27</v>
      </c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4" t="s">
        <v>28</v>
      </c>
    </row>
    <row r="52" spans="2:44" ht="22.5" customHeight="1">
      <c r="B52" s="32" t="s">
        <v>29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X52" s="33" t="s">
        <v>31</v>
      </c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</sheetData>
  <sheetProtection/>
  <mergeCells count="61">
    <mergeCell ref="O8:AE8"/>
    <mergeCell ref="AF8:AR8"/>
    <mergeCell ref="O46:AE46"/>
    <mergeCell ref="O26:AE26"/>
    <mergeCell ref="O48:AE48"/>
    <mergeCell ref="B52:U52"/>
    <mergeCell ref="X52:AR52"/>
    <mergeCell ref="O7:AE7"/>
    <mergeCell ref="O27:AE27"/>
    <mergeCell ref="O9:AE9"/>
    <mergeCell ref="O10:AE10"/>
    <mergeCell ref="O11:AE11"/>
    <mergeCell ref="O12:AE12"/>
    <mergeCell ref="B22:N23"/>
    <mergeCell ref="O22:AE23"/>
    <mergeCell ref="AF22:AR23"/>
    <mergeCell ref="O25:AE25"/>
    <mergeCell ref="B1:AR1"/>
    <mergeCell ref="B2:AR2"/>
    <mergeCell ref="B19:AR19"/>
    <mergeCell ref="B20:AR20"/>
    <mergeCell ref="O13:AE13"/>
    <mergeCell ref="O14:AE14"/>
    <mergeCell ref="O15:AE15"/>
    <mergeCell ref="B4:N5"/>
    <mergeCell ref="O4:AE5"/>
    <mergeCell ref="AF4:AR5"/>
    <mergeCell ref="O35:AE35"/>
    <mergeCell ref="O33:AE33"/>
    <mergeCell ref="O34:AE34"/>
    <mergeCell ref="O28:AE28"/>
    <mergeCell ref="O29:AE29"/>
    <mergeCell ref="O31:AE31"/>
    <mergeCell ref="O32:AE32"/>
    <mergeCell ref="O30:AE30"/>
    <mergeCell ref="O45:AE45"/>
    <mergeCell ref="O47:AE47"/>
    <mergeCell ref="B39:AR39"/>
    <mergeCell ref="B40:AR40"/>
    <mergeCell ref="B42:N43"/>
    <mergeCell ref="O42:AE43"/>
    <mergeCell ref="AF42:AR43"/>
    <mergeCell ref="BC7:BG7"/>
    <mergeCell ref="BC9:BG9"/>
    <mergeCell ref="BC10:BG10"/>
    <mergeCell ref="BC11:BG11"/>
    <mergeCell ref="BC12:BG12"/>
    <mergeCell ref="BC13:BG13"/>
    <mergeCell ref="BC14:BG14"/>
    <mergeCell ref="BC15:BG15"/>
    <mergeCell ref="BD25:BG25"/>
    <mergeCell ref="BD27:BG27"/>
    <mergeCell ref="BD28:BG28"/>
    <mergeCell ref="BD29:BG29"/>
    <mergeCell ref="BD34:BG34"/>
    <mergeCell ref="BD35:BG35"/>
    <mergeCell ref="BE47:BF47"/>
    <mergeCell ref="BD30:BG30"/>
    <mergeCell ref="BD31:BG31"/>
    <mergeCell ref="BD32:BG32"/>
    <mergeCell ref="BD33:BG33"/>
  </mergeCells>
  <printOptions/>
  <pageMargins left="0.77" right="0.6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elvirj</dc:creator>
  <cp:keywords/>
  <dc:description/>
  <cp:lastModifiedBy>elvirj</cp:lastModifiedBy>
  <cp:lastPrinted>2015-05-08T10:46:48Z</cp:lastPrinted>
  <dcterms:created xsi:type="dcterms:W3CDTF">2009-07-01T12:37:45Z</dcterms:created>
  <dcterms:modified xsi:type="dcterms:W3CDTF">2015-05-08T11:29:16Z</dcterms:modified>
  <cp:category/>
  <cp:version/>
  <cp:contentType/>
  <cp:contentStatus/>
</cp:coreProperties>
</file>