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2120" windowHeight="4275"/>
  </bookViews>
  <sheets>
    <sheet name="T-1" sheetId="3" r:id="rId1"/>
    <sheet name="T-2" sheetId="5" r:id="rId2"/>
    <sheet name="T-3" sheetId="6" r:id="rId3"/>
    <sheet name="T-4 " sheetId="7" r:id="rId4"/>
    <sheet name="T-5" sheetId="10" r:id="rId5"/>
    <sheet name="T-6" sheetId="8" r:id="rId6"/>
    <sheet name="T-7" sheetId="12" r:id="rId7"/>
    <sheet name="T-8" sheetId="14" r:id="rId8"/>
    <sheet name="T-9" sheetId="13" r:id="rId9"/>
    <sheet name="T-10" sheetId="16" r:id="rId10"/>
    <sheet name="T-11" sheetId="18" r:id="rId11"/>
    <sheet name="T-12" sheetId="17" r:id="rId12"/>
    <sheet name="T-13" sheetId="19" r:id="rId13"/>
    <sheet name="T-14" sheetId="21" r:id="rId14"/>
    <sheet name="T-15" sheetId="22" r:id="rId15"/>
    <sheet name="Aneks I" sheetId="39" r:id="rId16"/>
  </sheets>
  <calcPr calcId="152511"/>
</workbook>
</file>

<file path=xl/calcChain.xml><?xml version="1.0" encoding="utf-8"?>
<calcChain xmlns="http://schemas.openxmlformats.org/spreadsheetml/2006/main">
  <c r="P30" i="5" l="1"/>
  <c r="P22" i="5"/>
  <c r="M22" i="5"/>
  <c r="J30" i="5"/>
  <c r="J22" i="5"/>
  <c r="G30" i="5"/>
  <c r="G22" i="5"/>
  <c r="D30" i="5"/>
  <c r="D22" i="5"/>
</calcChain>
</file>

<file path=xl/sharedStrings.xml><?xml version="1.0" encoding="utf-8"?>
<sst xmlns="http://schemas.openxmlformats.org/spreadsheetml/2006/main" count="371" uniqueCount="150">
  <si>
    <t>(000)</t>
  </si>
  <si>
    <t>25 - 49</t>
  </si>
  <si>
    <t>50 - 64</t>
  </si>
  <si>
    <t>65+</t>
  </si>
  <si>
    <t>15-64</t>
  </si>
  <si>
    <t>(%)</t>
  </si>
  <si>
    <t xml:space="preserve"> 65+</t>
  </si>
  <si>
    <t xml:space="preserve"> </t>
  </si>
  <si>
    <t>2012</t>
  </si>
  <si>
    <r>
      <t>Ukupno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Total</t>
    </r>
  </si>
  <si>
    <r>
      <t xml:space="preserve">Struktura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Structur</t>
    </r>
    <r>
      <rPr>
        <sz val="9"/>
        <rFont val="Arial"/>
        <family val="2"/>
        <charset val="238"/>
      </rPr>
      <t>e   (%)</t>
    </r>
  </si>
  <si>
    <r>
      <t xml:space="preserve">Poljoprivredne / </t>
    </r>
    <r>
      <rPr>
        <i/>
        <sz val="9"/>
        <rFont val="Arial"/>
        <family val="2"/>
        <charset val="238"/>
      </rPr>
      <t>Agriculture</t>
    </r>
  </si>
  <si>
    <r>
      <t xml:space="preserve">Uslužne djelatnosti / </t>
    </r>
    <r>
      <rPr>
        <i/>
        <sz val="9"/>
        <rFont val="Arial"/>
        <family val="2"/>
        <charset val="238"/>
      </rPr>
      <t>Services</t>
    </r>
  </si>
  <si>
    <r>
      <t xml:space="preserve">Puno radno vrijeme / </t>
    </r>
    <r>
      <rPr>
        <i/>
        <sz val="9"/>
        <rFont val="Arial"/>
        <family val="2"/>
        <charset val="238"/>
      </rPr>
      <t>Full time</t>
    </r>
  </si>
  <si>
    <r>
      <t xml:space="preserve">Struktura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Structure</t>
    </r>
    <r>
      <rPr>
        <sz val="9"/>
        <rFont val="Arial"/>
        <family val="2"/>
        <charset val="238"/>
      </rPr>
      <t xml:space="preserve">  (%)</t>
    </r>
  </si>
  <si>
    <r>
      <t xml:space="preserve">Srednja škola / </t>
    </r>
    <r>
      <rPr>
        <i/>
        <sz val="9"/>
        <rFont val="Arial"/>
        <family val="2"/>
        <charset val="238"/>
      </rPr>
      <t>Secondary school</t>
    </r>
  </si>
  <si>
    <r>
      <t xml:space="preserve">Struktura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Structure  (</t>
    </r>
    <r>
      <rPr>
        <sz val="9"/>
        <rFont val="Arial"/>
        <family val="2"/>
        <charset val="238"/>
      </rPr>
      <t>%)</t>
    </r>
  </si>
  <si>
    <t>4</t>
  </si>
  <si>
    <r>
      <t xml:space="preserve">Poljoprivredne djelatnosti / </t>
    </r>
    <r>
      <rPr>
        <i/>
        <sz val="9"/>
        <rFont val="Arial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</si>
  <si>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"/>
        <family val="2"/>
        <charset val="238"/>
      </rPr>
      <t>Industry</t>
    </r>
  </si>
  <si>
    <r>
      <t xml:space="preserve">Ukupno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Total</t>
    </r>
  </si>
  <si>
    <r>
      <t xml:space="preserve">Muški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Male</t>
    </r>
  </si>
  <si>
    <r>
      <t xml:space="preserve">Ženski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Female</t>
    </r>
  </si>
  <si>
    <t xml:space="preserve">       Discouraged inactive persons by sex</t>
  </si>
  <si>
    <t>2013</t>
  </si>
  <si>
    <t>.</t>
  </si>
  <si>
    <t>2014</t>
  </si>
  <si>
    <t>14,4</t>
  </si>
  <si>
    <t>─</t>
  </si>
  <si>
    <r>
      <t>Ženski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Female</t>
    </r>
  </si>
  <si>
    <r>
      <t xml:space="preserve">Zaposlenici / </t>
    </r>
    <r>
      <rPr>
        <i/>
        <sz val="9"/>
        <rFont val="Arial"/>
        <family val="2"/>
        <charset val="238"/>
      </rPr>
      <t>Employees</t>
    </r>
  </si>
  <si>
    <r>
      <t xml:space="preserve">Struktura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Structur</t>
    </r>
    <r>
      <rPr>
        <sz val="9"/>
        <rFont val="Arial"/>
        <family val="2"/>
        <charset val="238"/>
      </rPr>
      <t>e  (%)</t>
    </r>
  </si>
  <si>
    <r>
      <t>Neaktivni</t>
    </r>
    <r>
      <rPr>
        <sz val="9"/>
        <rFont val="Arial"/>
        <family val="2"/>
        <charset val="238"/>
      </rPr>
      <t xml:space="preserve"> 
</t>
    </r>
    <r>
      <rPr>
        <i/>
        <sz val="9"/>
        <rFont val="Arial"/>
        <family val="2"/>
        <charset val="238"/>
      </rPr>
      <t>Inactive</t>
    </r>
  </si>
  <si>
    <r>
      <t>Od toga obeshrabreni</t>
    </r>
    <r>
      <rPr>
        <sz val="9"/>
        <rFont val="Arial"/>
        <family val="2"/>
        <charset val="238"/>
      </rPr>
      <t xml:space="preserve">  
</t>
    </r>
    <r>
      <rPr>
        <i/>
        <sz val="9"/>
        <rFont val="Arial"/>
        <family val="2"/>
        <charset val="238"/>
      </rPr>
      <t>Discouraged inactive out of the number of inactive persons</t>
    </r>
  </si>
  <si>
    <r>
      <t xml:space="preserve">Neaktivni 
</t>
    </r>
    <r>
      <rPr>
        <i/>
        <sz val="9"/>
        <rFont val="Arial"/>
        <family val="2"/>
        <charset val="238"/>
      </rPr>
      <t>Inactive</t>
    </r>
  </si>
  <si>
    <r>
      <t>Neaktivni</t>
    </r>
    <r>
      <rPr>
        <b/>
        <i/>
        <sz val="9"/>
        <rFont val="Arial"/>
        <family val="2"/>
        <charset val="238"/>
      </rPr>
      <t xml:space="preserve"> 
</t>
    </r>
    <r>
      <rPr>
        <i/>
        <sz val="9"/>
        <rFont val="Arial"/>
        <family val="2"/>
        <charset val="238"/>
      </rPr>
      <t>Inactive</t>
    </r>
  </si>
  <si>
    <r>
      <t xml:space="preserve">Samozaposleni / </t>
    </r>
    <r>
      <rPr>
        <i/>
        <sz val="9"/>
        <rFont val="Arial"/>
        <family val="2"/>
        <charset val="238"/>
      </rPr>
      <t>Self-employed</t>
    </r>
  </si>
  <si>
    <r>
      <t xml:space="preserve">Stope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Rates (%)</t>
    </r>
  </si>
  <si>
    <t xml:space="preserve">      Unemployed persons by the highest education level attained and sex</t>
  </si>
  <si>
    <t xml:space="preserve">      Inactive persons by the highest level of education attained and sex</t>
  </si>
  <si>
    <r>
      <t>Ukupno</t>
    </r>
    <r>
      <rPr>
        <sz val="9"/>
        <rFont val="Arial"/>
        <family val="2"/>
        <charset val="238"/>
      </rPr>
      <t xml:space="preserve">  
</t>
    </r>
    <r>
      <rPr>
        <i/>
        <sz val="9"/>
        <rFont val="Arial"/>
        <family val="2"/>
        <charset val="238"/>
      </rPr>
      <t>Total</t>
    </r>
  </si>
  <si>
    <r>
      <t xml:space="preserve">Zaposlene osobe  
</t>
    </r>
    <r>
      <rPr>
        <i/>
        <sz val="9"/>
        <rFont val="Arial"/>
        <family val="2"/>
        <charset val="238"/>
      </rPr>
      <t xml:space="preserve">Employed persons </t>
    </r>
  </si>
  <si>
    <r>
      <t xml:space="preserve">Nezaposlene osobe 
 </t>
    </r>
    <r>
      <rPr>
        <i/>
        <sz val="9"/>
        <rFont val="Arial"/>
        <family val="2"/>
        <charset val="238"/>
      </rPr>
      <t xml:space="preserve">Unemployed persons </t>
    </r>
  </si>
  <si>
    <r>
      <t xml:space="preserve">Neaktivne osobe   
</t>
    </r>
    <r>
      <rPr>
        <i/>
        <sz val="9"/>
        <rFont val="Arial"/>
        <family val="2"/>
        <charset val="238"/>
      </rPr>
      <t>Inactive persons</t>
    </r>
  </si>
  <si>
    <r>
      <t xml:space="preserve">Stopa aktivnosti  
</t>
    </r>
    <r>
      <rPr>
        <i/>
        <sz val="9"/>
        <rFont val="Arial"/>
        <family val="2"/>
        <charset val="238"/>
      </rPr>
      <t xml:space="preserve"> Activity rate</t>
    </r>
  </si>
  <si>
    <r>
      <t xml:space="preserve">Osnovna škola i manje 
</t>
    </r>
    <r>
      <rPr>
        <i/>
        <sz val="9"/>
        <rFont val="Arial"/>
        <family val="2"/>
        <charset val="238"/>
      </rPr>
      <t>Primary school and lower</t>
    </r>
  </si>
  <si>
    <r>
      <t xml:space="preserve">Srednja škola 
</t>
    </r>
    <r>
      <rPr>
        <i/>
        <sz val="9"/>
        <rFont val="Arial"/>
        <family val="2"/>
        <charset val="238"/>
      </rPr>
      <t>Secondary school</t>
    </r>
    <r>
      <rPr>
        <sz val="9"/>
        <rFont val="Arial"/>
        <family val="2"/>
        <charset val="238"/>
      </rPr>
      <t xml:space="preserve"> </t>
    </r>
  </si>
  <si>
    <r>
      <t xml:space="preserve">Viša, visoka škola, magisterij, doktorat 
</t>
    </r>
    <r>
      <rPr>
        <i/>
        <sz val="9"/>
        <rFont val="Arial"/>
        <family val="2"/>
        <charset val="238"/>
      </rPr>
      <t>College, university, masters, doctoral degrees</t>
    </r>
  </si>
  <si>
    <r>
      <t xml:space="preserve">Neplaćeni pomažući članovi 
</t>
    </r>
    <r>
      <rPr>
        <i/>
        <sz val="9"/>
        <rFont val="Arial"/>
        <family val="2"/>
        <charset val="238"/>
      </rPr>
      <t>Unpaid family workers</t>
    </r>
  </si>
  <si>
    <r>
      <t xml:space="preserve">Nepoljoprivredne djelatnosti 
</t>
    </r>
    <r>
      <rPr>
        <i/>
        <sz val="9"/>
        <rFont val="Arial"/>
        <family val="2"/>
        <charset val="238"/>
      </rPr>
      <t>Industry</t>
    </r>
  </si>
  <si>
    <r>
      <t xml:space="preserve">Srednja škola 
</t>
    </r>
    <r>
      <rPr>
        <i/>
        <sz val="9"/>
        <rFont val="Arial"/>
        <family val="2"/>
        <charset val="238"/>
      </rPr>
      <t>Secondary school</t>
    </r>
  </si>
  <si>
    <r>
      <t xml:space="preserve">Srednja škola  
</t>
    </r>
    <r>
      <rPr>
        <i/>
        <sz val="9"/>
        <rFont val="Arial"/>
        <family val="2"/>
        <charset val="238"/>
      </rPr>
      <t>Secondary school</t>
    </r>
  </si>
  <si>
    <r>
      <t xml:space="preserve">2. Radno sposobno stanovništvo 
     </t>
    </r>
    <r>
      <rPr>
        <i/>
        <sz val="9"/>
        <rFont val="Arial"/>
        <family val="2"/>
        <charset val="238"/>
      </rPr>
      <t>Working age population</t>
    </r>
  </si>
  <si>
    <r>
      <t xml:space="preserve">1. Ukupno stanovništvo (3+6+7) </t>
    </r>
    <r>
      <rPr>
        <sz val="9"/>
        <rFont val="Arial"/>
        <family val="2"/>
        <charset val="238"/>
      </rPr>
      <t xml:space="preserve">
    </t>
    </r>
    <r>
      <rPr>
        <i/>
        <sz val="9"/>
        <rFont val="Arial"/>
        <family val="2"/>
        <charset val="238"/>
      </rPr>
      <t>Total population (3+6+7)</t>
    </r>
  </si>
  <si>
    <t>3. Radna snaga (4+5) 
    Labour force (4+5)</t>
  </si>
  <si>
    <r>
      <t xml:space="preserve">5. Nezaposleni 
    </t>
    </r>
    <r>
      <rPr>
        <i/>
        <sz val="9"/>
        <rFont val="Arial"/>
        <family val="2"/>
        <charset val="238"/>
      </rPr>
      <t>Unemployed persons</t>
    </r>
  </si>
  <si>
    <r>
      <t xml:space="preserve">4. Zaposleni
    </t>
    </r>
    <r>
      <rPr>
        <i/>
        <sz val="9"/>
        <rFont val="Arial"/>
        <family val="2"/>
        <charset val="238"/>
      </rPr>
      <t>Persons in employment</t>
    </r>
  </si>
  <si>
    <r>
      <t xml:space="preserve">6. Neaktivni 
     </t>
    </r>
    <r>
      <rPr>
        <i/>
        <sz val="9"/>
        <rFont val="Arial"/>
        <family val="2"/>
        <charset val="238"/>
      </rPr>
      <t>Inactive persons</t>
    </r>
  </si>
  <si>
    <r>
      <t xml:space="preserve">Stopa aktivnosti 
</t>
    </r>
    <r>
      <rPr>
        <i/>
        <sz val="9"/>
        <rFont val="Arial"/>
        <family val="2"/>
        <charset val="238"/>
      </rPr>
      <t>Activity rate</t>
    </r>
  </si>
  <si>
    <r>
      <t xml:space="preserve">Stopa zaposlenosti 
</t>
    </r>
    <r>
      <rPr>
        <i/>
        <sz val="9"/>
        <rFont val="Arial"/>
        <family val="2"/>
        <charset val="238"/>
      </rPr>
      <t>Employment rate</t>
    </r>
  </si>
  <si>
    <t xml:space="preserve">15 - 24 
</t>
  </si>
  <si>
    <t xml:space="preserve">15 - 24
</t>
  </si>
  <si>
    <r>
      <t xml:space="preserve">8. Lica 15-64 godina      
     </t>
    </r>
    <r>
      <rPr>
        <i/>
        <sz val="9"/>
        <rFont val="Arial"/>
        <family val="2"/>
        <charset val="238"/>
      </rPr>
      <t xml:space="preserve">Persons 15-64 years </t>
    </r>
  </si>
  <si>
    <r>
      <t xml:space="preserve">Stopa zaposlenosti  </t>
    </r>
    <r>
      <rPr>
        <i/>
        <sz val="9"/>
        <rFont val="Arial"/>
        <family val="2"/>
        <charset val="238"/>
      </rPr>
      <t>Employment rate</t>
    </r>
  </si>
  <si>
    <r>
      <t xml:space="preserve">Stopa nezaposlenosti  </t>
    </r>
    <r>
      <rPr>
        <i/>
        <sz val="9"/>
        <rFont val="Arial"/>
        <family val="2"/>
        <charset val="238"/>
      </rPr>
      <t>Unemployment rate</t>
    </r>
  </si>
  <si>
    <t xml:space="preserve">    Working age population by activity, age groups and sex</t>
  </si>
  <si>
    <t xml:space="preserve">    Working age population by the highest level of education attained and sex</t>
  </si>
  <si>
    <t xml:space="preserve">    Persons in employment by employment status and sex</t>
  </si>
  <si>
    <t xml:space="preserve">    Persons in employment by the highest level of education attained and sex</t>
  </si>
  <si>
    <t xml:space="preserve">      Unemployed persons by duration of unemployment and sex</t>
  </si>
  <si>
    <r>
      <t xml:space="preserve">Struktura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Structure (%)</t>
    </r>
  </si>
  <si>
    <t> (000)</t>
  </si>
  <si>
    <r>
      <t xml:space="preserve"> </t>
    </r>
    <r>
      <rPr>
        <b/>
        <sz val="9"/>
        <rFont val="Arial"/>
        <family val="2"/>
        <charset val="238"/>
      </rPr>
      <t>Stope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Rates</t>
    </r>
    <r>
      <rPr>
        <sz val="9"/>
        <rFont val="Arial"/>
        <family val="2"/>
        <charset val="238"/>
      </rPr>
      <t xml:space="preserve"> (%)</t>
    </r>
  </si>
  <si>
    <r>
      <t>Procjena</t>
    </r>
    <r>
      <rPr>
        <sz val="9"/>
        <rFont val="Arial"/>
        <family val="2"/>
        <charset val="238"/>
      </rPr>
      <t xml:space="preserve">                                                        </t>
    </r>
    <r>
      <rPr>
        <i/>
        <sz val="9"/>
        <rFont val="Arial"/>
        <family val="2"/>
        <charset val="238"/>
      </rPr>
      <t>Estimate</t>
    </r>
  </si>
  <si>
    <r>
      <t>Donja 95% granica pouzdanosti</t>
    </r>
    <r>
      <rPr>
        <sz val="9"/>
        <rFont val="Arial"/>
        <family val="2"/>
        <charset val="238"/>
      </rPr>
      <t xml:space="preserve">                                      </t>
    </r>
    <r>
      <rPr>
        <i/>
        <sz val="9"/>
        <rFont val="Arial"/>
        <family val="2"/>
        <charset val="238"/>
      </rPr>
      <t xml:space="preserve">Lower 95% CI Limit </t>
    </r>
  </si>
  <si>
    <t>3. Radna snaga (4+5)
    Labour force (4+5)</t>
  </si>
  <si>
    <r>
      <t xml:space="preserve">6. Neaktivni
    </t>
    </r>
    <r>
      <rPr>
        <i/>
        <sz val="9"/>
        <rFont val="Arial"/>
        <family val="2"/>
        <charset val="238"/>
      </rPr>
      <t>Inactive</t>
    </r>
  </si>
  <si>
    <r>
      <t xml:space="preserve">4. Zaposleni
    </t>
    </r>
    <r>
      <rPr>
        <i/>
        <sz val="9"/>
        <rFont val="Arial"/>
        <family val="2"/>
        <charset val="238"/>
      </rPr>
      <t>Employed persons</t>
    </r>
  </si>
  <si>
    <r>
      <t xml:space="preserve">5. Nezaposleni
    </t>
    </r>
    <r>
      <rPr>
        <i/>
        <sz val="9"/>
        <rFont val="Arial"/>
        <family val="2"/>
        <charset val="238"/>
      </rPr>
      <t>Unemployed persons</t>
    </r>
  </si>
  <si>
    <r>
      <t xml:space="preserve">8. Osobe 15-64 godina
    </t>
    </r>
    <r>
      <rPr>
        <i/>
        <sz val="9"/>
        <rFont val="Arial"/>
        <family val="2"/>
        <charset val="238"/>
      </rPr>
      <t>Persons 15-64 years</t>
    </r>
    <r>
      <rPr>
        <sz val="9"/>
        <rFont val="Arial"/>
        <family val="2"/>
        <charset val="238"/>
      </rPr>
      <t xml:space="preserve"> </t>
    </r>
  </si>
  <si>
    <r>
      <t xml:space="preserve">Standardna devijacija                      </t>
    </r>
    <r>
      <rPr>
        <i/>
        <sz val="9"/>
        <rFont val="Arial"/>
        <family val="2"/>
        <charset val="238"/>
      </rPr>
      <t>Stdandard error</t>
    </r>
  </si>
  <si>
    <t>Confidence intervals, standard errors and coefficients of variation for principal characteristics of the population by activity</t>
  </si>
  <si>
    <r>
      <t xml:space="preserve">Stopa nezaposlenosti  
</t>
    </r>
    <r>
      <rPr>
        <i/>
        <sz val="9"/>
        <rFont val="Arial"/>
        <family val="2"/>
        <charset val="238"/>
      </rPr>
      <t>Unemployment rate</t>
    </r>
  </si>
  <si>
    <r>
      <t xml:space="preserve">1. Ukupno stanovništvo 
     (3+6+7)
    </t>
    </r>
    <r>
      <rPr>
        <i/>
        <sz val="9"/>
        <rFont val="Arial"/>
        <family val="2"/>
        <charset val="238"/>
      </rPr>
      <t>Total population (3+6+7)</t>
    </r>
  </si>
  <si>
    <t>Intervali pouzdanosti, standardne greške i koeficijenti varijacije osnovnih karakteristika stanovništva prema 
aktivnosti</t>
  </si>
  <si>
    <r>
      <t xml:space="preserve">manje od 12 mjeseci / </t>
    </r>
    <r>
      <rPr>
        <i/>
        <sz val="9"/>
        <rFont val="Arial"/>
        <family val="2"/>
        <charset val="238"/>
      </rPr>
      <t>less then 12 months</t>
    </r>
  </si>
  <si>
    <r>
      <t xml:space="preserve">od 12 do 59 mjeseci / </t>
    </r>
    <r>
      <rPr>
        <i/>
        <sz val="9"/>
        <rFont val="Arial"/>
        <family val="2"/>
        <charset val="238"/>
      </rPr>
      <t>12-59 months</t>
    </r>
  </si>
  <si>
    <r>
      <t>Gornja 95% granica pouzdanosti</t>
    </r>
    <r>
      <rPr>
        <sz val="9"/>
        <rFont val="Arial"/>
        <family val="2"/>
        <charset val="238"/>
      </rPr>
      <t xml:space="preserve">                       </t>
    </r>
    <r>
      <rPr>
        <i/>
        <sz val="9"/>
        <rFont val="Arial"/>
        <family val="2"/>
        <charset val="238"/>
      </rPr>
      <t>Upper 95% CI limit</t>
    </r>
  </si>
  <si>
    <r>
      <t>Koeficijent varijacije %</t>
    </r>
    <r>
      <rPr>
        <sz val="9"/>
        <rFont val="Arial"/>
        <family val="2"/>
        <charset val="238"/>
      </rPr>
      <t xml:space="preserve">                                        </t>
    </r>
    <r>
      <rPr>
        <i/>
        <sz val="9"/>
        <rFont val="Arial"/>
        <family val="2"/>
        <charset val="238"/>
      </rPr>
      <t>Coef. of Variation %</t>
    </r>
  </si>
  <si>
    <r>
      <t xml:space="preserve">Viša, visoka škola, magisterij, doktorat  
</t>
    </r>
    <r>
      <rPr>
        <i/>
        <sz val="9"/>
        <rFont val="Arial"/>
        <family val="2"/>
        <charset val="238"/>
      </rPr>
      <t>College, university, masters, doctoral degrees</t>
    </r>
  </si>
  <si>
    <r>
      <t xml:space="preserve">7. Lica mlađa od 15 godina
     </t>
    </r>
    <r>
      <rPr>
        <i/>
        <sz val="9"/>
        <rFont val="Arial"/>
        <family val="2"/>
        <charset val="238"/>
      </rPr>
      <t>Persons less then 15 years</t>
    </r>
  </si>
  <si>
    <r>
      <t xml:space="preserve">Udio stanovništva ispod 15 godina 
</t>
    </r>
    <r>
      <rPr>
        <i/>
        <sz val="9"/>
        <rFont val="Arial"/>
        <family val="2"/>
        <charset val="238"/>
      </rPr>
      <t>Share of population under 15 age</t>
    </r>
  </si>
  <si>
    <r>
      <t xml:space="preserve">Udio stanovništva 15-64 godina 
</t>
    </r>
    <r>
      <rPr>
        <i/>
        <sz val="9"/>
        <rFont val="Arial"/>
        <family val="2"/>
        <charset val="238"/>
      </rPr>
      <t>Share of population 15-64 age</t>
    </r>
  </si>
  <si>
    <t xml:space="preserve">    Principal characteristics of the population by activity and sex</t>
  </si>
  <si>
    <r>
      <t>1)</t>
    </r>
    <r>
      <rPr>
        <b/>
        <sz val="8"/>
        <rFont val="Arial"/>
        <family val="2"/>
        <charset val="238"/>
      </rPr>
      <t xml:space="preserve"> grupe područja djelatnosti (KD BiH 2010): poljoprivredne (A), nepoljoprivredne (B,C,D,E,F), uslužne 
    (G,H,I,J,K,L,M,N,O,P,Q,R,S,T,U) </t>
    </r>
    <r>
      <rPr>
        <sz val="8"/>
        <rFont val="Arial"/>
        <family val="2"/>
        <charset val="238"/>
      </rPr>
      <t xml:space="preserve">
    </t>
    </r>
    <r>
      <rPr>
        <i/>
        <sz val="8"/>
        <rFont val="Arial"/>
        <family val="2"/>
        <charset val="238"/>
      </rPr>
      <t>groups of activity's section (NACE Rev 2): agriculture (A), industry(B,C,D,E,F), services 
    (G,H,I,J,K,L,M,N,O,P,Q,R,S,T,U)</t>
    </r>
  </si>
  <si>
    <r>
      <t>3)</t>
    </r>
    <r>
      <rPr>
        <b/>
        <sz val="8"/>
        <rFont val="Arial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sz val="8"/>
        <rFont val="Arial"/>
        <family val="2"/>
        <charset val="238"/>
      </rPr>
      <t xml:space="preserve">
   </t>
    </r>
    <r>
      <rPr>
        <i/>
        <sz val="8"/>
        <rFont val="Arial"/>
        <family val="2"/>
        <charset val="238"/>
      </rPr>
      <t>groups of activity's section (NACE Rev 2): agriculture (A), industry (B,C,D,E,F), services 
   (G,H,I,J,K,L,M,N,O,P,Q,R,S,T,U)</t>
    </r>
  </si>
  <si>
    <r>
      <t xml:space="preserve"> Radno sposobno stanovništvo 
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Working age population</t>
    </r>
  </si>
  <si>
    <r>
      <t xml:space="preserve">    Persons in employment by groups of activity's sections</t>
    </r>
    <r>
      <rPr>
        <i/>
        <vertAlign val="superscript"/>
        <sz val="9"/>
        <color theme="1"/>
        <rFont val="Arial"/>
        <family val="2"/>
        <charset val="238"/>
      </rPr>
      <t>1)</t>
    </r>
    <r>
      <rPr>
        <i/>
        <sz val="9"/>
        <color theme="1"/>
        <rFont val="Arial"/>
        <family val="2"/>
        <charset val="238"/>
      </rPr>
      <t>and sex</t>
    </r>
  </si>
  <si>
    <r>
      <t>Nepoljoprivredne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Industry</t>
    </r>
  </si>
  <si>
    <r>
      <t>Nepoljoprivredne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/</t>
    </r>
    <r>
      <rPr>
        <i/>
        <sz val="9"/>
        <rFont val="Arial"/>
        <family val="2"/>
        <charset val="238"/>
      </rPr>
      <t xml:space="preserve"> Industry</t>
    </r>
  </si>
  <si>
    <r>
      <t xml:space="preserve">Kraće od punog radnog vremena  </t>
    </r>
    <r>
      <rPr>
        <i/>
        <sz val="9"/>
        <rFont val="Arial"/>
        <family val="2"/>
        <charset val="238"/>
      </rPr>
      <t>Part time</t>
    </r>
    <r>
      <rPr>
        <sz val="9"/>
        <rFont val="Arial"/>
        <family val="2"/>
        <charset val="238"/>
      </rPr>
      <t xml:space="preserve">
</t>
    </r>
  </si>
  <si>
    <r>
      <t xml:space="preserve">Kraće od punog radnog vremena </t>
    </r>
    <r>
      <rPr>
        <sz val="9"/>
        <rFont val="Arial"/>
        <family val="2"/>
        <charset val="238"/>
      </rPr>
      <t xml:space="preserve">
</t>
    </r>
    <r>
      <rPr>
        <i/>
        <sz val="9"/>
        <rFont val="Arial"/>
        <family val="2"/>
        <charset val="238"/>
      </rPr>
      <t>Part time</t>
    </r>
  </si>
  <si>
    <r>
      <t>Kraće od punog radnog vremena</t>
    </r>
    <r>
      <rPr>
        <sz val="9"/>
        <rFont val="Arial"/>
        <family val="2"/>
        <charset val="238"/>
      </rPr>
      <t xml:space="preserve">
</t>
    </r>
    <r>
      <rPr>
        <i/>
        <sz val="9"/>
        <rFont val="Arial"/>
        <family val="2"/>
        <charset val="238"/>
      </rPr>
      <t>Part time</t>
    </r>
  </si>
  <si>
    <r>
      <t xml:space="preserve">    Persons in employment - full time or part time - by activity's section</t>
    </r>
    <r>
      <rPr>
        <i/>
        <vertAlign val="superscript"/>
        <sz val="9"/>
        <rFont val="Arial"/>
        <family val="2"/>
        <charset val="238"/>
      </rPr>
      <t>2)</t>
    </r>
    <r>
      <rPr>
        <i/>
        <sz val="9"/>
        <rFont val="Arial"/>
        <family val="2"/>
        <charset val="238"/>
      </rPr>
      <t>and sex</t>
    </r>
  </si>
  <si>
    <r>
      <t xml:space="preserve">Poljoprivredne djelatnosti 
</t>
    </r>
    <r>
      <rPr>
        <i/>
        <sz val="9"/>
        <rFont val="Arial"/>
        <family val="2"/>
        <charset val="238"/>
      </rPr>
      <t>Agriculture</t>
    </r>
  </si>
  <si>
    <r>
      <t>2)</t>
    </r>
    <r>
      <rPr>
        <b/>
        <sz val="8"/>
        <rFont val="Arial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"/>
        <family val="2"/>
        <charset val="238"/>
      </rPr>
      <t xml:space="preserve">
   groups of activity's section (NACE Rev 2): agriculture (A), industry (B,C,D,E,F), services 
   (G,H,I,J,K,L,M,N,O,P,Q,R,S,T,U)</t>
    </r>
  </si>
  <si>
    <r>
      <t>Muški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Male</t>
    </r>
  </si>
  <si>
    <r>
      <t xml:space="preserve">      Average hours usually worked per week on main job by groups of activity's section</t>
    </r>
    <r>
      <rPr>
        <i/>
        <vertAlign val="superscript"/>
        <sz val="9"/>
        <rFont val="Arial"/>
        <family val="2"/>
        <charset val="238"/>
      </rPr>
      <t>3)</t>
    </r>
    <r>
      <rPr>
        <i/>
        <sz val="9"/>
        <rFont val="Arial"/>
        <family val="2"/>
        <charset val="238"/>
      </rPr>
      <t>and sex</t>
    </r>
  </si>
  <si>
    <t xml:space="preserve">       Unemployment rates by the highest level of education attained and sex</t>
  </si>
  <si>
    <r>
      <t xml:space="preserve">Struktura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Structure  (%)</t>
    </r>
  </si>
  <si>
    <r>
      <rPr>
        <b/>
        <sz val="9"/>
        <rFont val="Arial"/>
        <family val="2"/>
        <charset val="238"/>
      </rPr>
      <t>Godina</t>
    </r>
    <r>
      <rPr>
        <sz val="9"/>
        <rFont val="Arial"/>
        <family val="2"/>
        <charset val="238"/>
      </rPr>
      <t xml:space="preserve">
</t>
    </r>
    <r>
      <rPr>
        <i/>
        <sz val="9"/>
        <rFont val="Arial"/>
        <family val="2"/>
        <charset val="238"/>
      </rPr>
      <t>Year</t>
    </r>
  </si>
  <si>
    <r>
      <t xml:space="preserve">2. Radno sposobno 
    stanovništvo
    </t>
    </r>
    <r>
      <rPr>
        <i/>
        <sz val="9"/>
        <rFont val="Arial"/>
        <family val="2"/>
        <charset val="238"/>
      </rPr>
      <t>Working age population</t>
    </r>
  </si>
  <si>
    <r>
      <t xml:space="preserve">7. Osobe mlađe od 15 
    godina
    </t>
    </r>
    <r>
      <rPr>
        <i/>
        <sz val="9"/>
        <rFont val="Arial"/>
        <family val="2"/>
        <charset val="238"/>
      </rPr>
      <t>Persons under 15 year 
    of age</t>
    </r>
  </si>
  <si>
    <t xml:space="preserve">    Labour force by highest level of education attained and sex</t>
  </si>
  <si>
    <t xml:space="preserve">    Measures of the activity of the population by age groups and sex</t>
  </si>
  <si>
    <r>
      <rPr>
        <b/>
        <sz val="9"/>
        <rFont val="Arial"/>
        <family val="2"/>
        <charset val="238"/>
      </rPr>
      <t>Aneks I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Appendix I</t>
    </r>
  </si>
  <si>
    <r>
      <t xml:space="preserve">Zaposleni </t>
    </r>
    <r>
      <rPr>
        <sz val="9"/>
        <rFont val="Arial"/>
        <family val="2"/>
        <charset val="238"/>
      </rPr>
      <t>/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Persons in employment</t>
    </r>
  </si>
  <si>
    <r>
      <t>Ukupno</t>
    </r>
    <r>
      <rPr>
        <sz val="9"/>
        <rFont val="Arial"/>
        <family val="2"/>
        <charset val="238"/>
      </rPr>
      <t xml:space="preserve"> /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Total</t>
    </r>
  </si>
  <si>
    <r>
      <t xml:space="preserve">Ženski </t>
    </r>
    <r>
      <rPr>
        <sz val="9"/>
        <rFont val="Arial"/>
        <family val="2"/>
        <charset val="238"/>
      </rPr>
      <t>/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Female</t>
    </r>
  </si>
  <si>
    <r>
      <t xml:space="preserve">Ukupno </t>
    </r>
    <r>
      <rPr>
        <sz val="9"/>
        <rFont val="Arial"/>
        <family val="2"/>
        <charset val="238"/>
      </rPr>
      <t>/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Total</t>
    </r>
  </si>
  <si>
    <r>
      <t>Uslužne djelatnosti</t>
    </r>
    <r>
      <rPr>
        <sz val="9"/>
        <rFont val="Arial"/>
        <family val="2"/>
        <charset val="238"/>
      </rPr>
      <t xml:space="preserve"> /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Serivices</t>
    </r>
  </si>
  <si>
    <r>
      <t xml:space="preserve">Uslužne djelatnosti </t>
    </r>
    <r>
      <rPr>
        <sz val="9"/>
        <rFont val="Arial"/>
        <family val="2"/>
        <charset val="238"/>
      </rPr>
      <t>/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Serivices</t>
    </r>
  </si>
  <si>
    <r>
      <t>Muški</t>
    </r>
    <r>
      <rPr>
        <sz val="9"/>
        <rFont val="Arial"/>
        <family val="2"/>
        <charset val="238"/>
      </rPr>
      <t xml:space="preserve"> /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Male</t>
    </r>
  </si>
  <si>
    <r>
      <t xml:space="preserve">Muški </t>
    </r>
    <r>
      <rPr>
        <sz val="9"/>
        <rFont val="Arial"/>
        <family val="2"/>
        <charset val="238"/>
      </rPr>
      <t>/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Male</t>
    </r>
  </si>
  <si>
    <r>
      <t xml:space="preserve">Ukupno </t>
    </r>
    <r>
      <rPr>
        <sz val="9"/>
        <rFont val="Arial"/>
        <family val="2"/>
        <charset val="238"/>
      </rPr>
      <t>/</t>
    </r>
    <r>
      <rPr>
        <i/>
        <sz val="9"/>
        <rFont val="Arial"/>
        <family val="2"/>
        <charset val="238"/>
      </rPr>
      <t xml:space="preserve"> Total</t>
    </r>
  </si>
  <si>
    <r>
      <t xml:space="preserve">Ženski </t>
    </r>
    <r>
      <rPr>
        <sz val="9"/>
        <rFont val="Arial"/>
        <family val="2"/>
        <charset val="238"/>
      </rPr>
      <t>/</t>
    </r>
    <r>
      <rPr>
        <i/>
        <sz val="9"/>
        <rFont val="Arial"/>
        <family val="2"/>
        <charset val="238"/>
      </rPr>
      <t xml:space="preserve"> Female</t>
    </r>
  </si>
  <si>
    <r>
      <t xml:space="preserve">Struktura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Structure</t>
    </r>
    <r>
      <rPr>
        <sz val="9"/>
        <rFont val="Arial"/>
        <family val="2"/>
        <charset val="238"/>
      </rPr>
      <t xml:space="preserve">   (%)</t>
    </r>
  </si>
  <si>
    <r>
      <t>Ženski</t>
    </r>
    <r>
      <rPr>
        <sz val="9"/>
        <rFont val="Arial"/>
        <family val="2"/>
        <charset val="238"/>
      </rPr>
      <t xml:space="preserve"> /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Female</t>
    </r>
  </si>
  <si>
    <r>
      <t xml:space="preserve">Radna snaga </t>
    </r>
    <r>
      <rPr>
        <sz val="9"/>
        <rFont val="Arial"/>
        <family val="2"/>
        <charset val="238"/>
      </rPr>
      <t>/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Labour force</t>
    </r>
  </si>
  <si>
    <r>
      <t xml:space="preserve">Ukupno </t>
    </r>
    <r>
      <rPr>
        <sz val="9"/>
        <rFont val="Arial"/>
        <family val="2"/>
        <charset val="238"/>
      </rPr>
      <t>/</t>
    </r>
    <r>
      <rPr>
        <i/>
        <sz val="9"/>
        <rFont val="Arial"/>
        <family val="2"/>
        <charset val="238"/>
      </rPr>
      <t>Total</t>
    </r>
  </si>
  <si>
    <r>
      <t xml:space="preserve">60 i više mjeseci / </t>
    </r>
    <r>
      <rPr>
        <i/>
        <sz val="9"/>
        <rFont val="Arial"/>
        <family val="2"/>
        <charset val="238"/>
      </rPr>
      <t>60 months and more</t>
    </r>
  </si>
  <si>
    <r>
      <t xml:space="preserve">Stopa nezaposlenosti (15-64)
</t>
    </r>
    <r>
      <rPr>
        <i/>
        <sz val="9"/>
        <rFont val="Arial"/>
        <family val="2"/>
        <charset val="238"/>
      </rPr>
      <t>Unemployment rate    (15-64)</t>
    </r>
  </si>
  <si>
    <r>
      <t xml:space="preserve">Stopa nezaposlenosti (15+)
</t>
    </r>
    <r>
      <rPr>
        <i/>
        <sz val="9"/>
        <rFont val="Arial"/>
        <family val="2"/>
        <charset val="238"/>
      </rPr>
      <t>Unemployment rate    (15+)</t>
    </r>
  </si>
  <si>
    <r>
      <t xml:space="preserve">Stopa zaposlenosti     (15+)
</t>
    </r>
    <r>
      <rPr>
        <i/>
        <sz val="9"/>
        <rFont val="Arial"/>
        <family val="2"/>
        <charset val="238"/>
      </rPr>
      <t>Employment rate        (15+)</t>
    </r>
  </si>
  <si>
    <r>
      <t xml:space="preserve">Stopa zaposlenosti     (15-64)
</t>
    </r>
    <r>
      <rPr>
        <i/>
        <sz val="9"/>
        <rFont val="Arial"/>
        <family val="2"/>
        <charset val="238"/>
      </rPr>
      <t>Employment rate        (15-64)</t>
    </r>
  </si>
  <si>
    <r>
      <t>8. Zaposleni s punim i kraćim od punog radnog vremena prema grupama područja djelatnosti</t>
    </r>
    <r>
      <rPr>
        <b/>
        <vertAlign val="superscript"/>
        <sz val="9"/>
        <rFont val="Arial"/>
        <family val="2"/>
        <charset val="238"/>
      </rPr>
      <t>2)</t>
    </r>
    <r>
      <rPr>
        <b/>
        <sz val="9"/>
        <rFont val="Arial"/>
        <family val="2"/>
        <charset val="238"/>
      </rPr>
      <t xml:space="preserve"> i spolu</t>
    </r>
  </si>
  <si>
    <t>1. Osnovne karakteristike stanovništva prema aktivnosti i spolu</t>
  </si>
  <si>
    <t>2. Radno sposobno stanovništvo prema aktivnosti, starosnim grupama i spolu</t>
  </si>
  <si>
    <t>3. Mjere aktivnosti stanovništva prema starosnim grupama i spolu</t>
  </si>
  <si>
    <t xml:space="preserve">4. Radno sposobno stanovništvo prema najvišoj završenoj školskoj spremi i spolu                                             </t>
  </si>
  <si>
    <t>5. Radna snaga prema najvišoj završenoj školskoj spremi i spolu</t>
  </si>
  <si>
    <t>6. Zaposleni prema statusu u zaposlenosti i spolu</t>
  </si>
  <si>
    <r>
      <t>7. Zaposleni prema grupama područja djelatnosti</t>
    </r>
    <r>
      <rPr>
        <b/>
        <vertAlign val="superscript"/>
        <sz val="9"/>
        <rFont val="Arial"/>
        <family val="2"/>
        <charset val="238"/>
      </rPr>
      <t>1)</t>
    </r>
    <r>
      <rPr>
        <b/>
        <sz val="9"/>
        <rFont val="Arial"/>
        <family val="2"/>
        <charset val="238"/>
      </rPr>
      <t xml:space="preserve"> i spolu</t>
    </r>
  </si>
  <si>
    <t>9. Zaposleni prema najvišoj završenoj školskoj spremi i spolu</t>
  </si>
  <si>
    <r>
      <t>10. Prosjek uobičajenih sedmičnih sati rada na glavnom poslu prema grupama područja djelatnosti</t>
    </r>
    <r>
      <rPr>
        <b/>
        <vertAlign val="superscript"/>
        <sz val="9"/>
        <rFont val="Arial"/>
        <family val="2"/>
        <charset val="238"/>
      </rPr>
      <t xml:space="preserve">3)
</t>
    </r>
    <r>
      <rPr>
        <b/>
        <sz val="9"/>
        <rFont val="Arial"/>
        <family val="2"/>
        <charset val="238"/>
      </rPr>
      <t xml:space="preserve">       i spolu</t>
    </r>
  </si>
  <si>
    <t>11. Nezaposleni prema najvišoj završenoj školskoj spremi i spolu</t>
  </si>
  <si>
    <t>12. Stope nezaposlenosti prema najvišoj završenoj školskoj spremi i spolu</t>
  </si>
  <si>
    <t>13. Nezaposleni prema trajanju nezaposlenosti i spolu</t>
  </si>
  <si>
    <t>14. Neaktivne osobe prema najvišoj završenoj školskoj spremi i spolu</t>
  </si>
  <si>
    <t xml:space="preserve">15. Obeshrabrene neaktivne osobe prema spolu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</si>
</sst>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.0\)"/>
    <numFmt numFmtId="172" formatCode="\(###.0\)"/>
    <numFmt numFmtId="173" formatCode="\(###\)"/>
    <numFmt numFmtId="174" formatCode="###0.0"/>
    <numFmt numFmtId="175" formatCode="0.000"/>
    <numFmt numFmtId="176" formatCode="0;[Red]0"/>
    <numFmt numFmtId="177" formatCode="0.0;[Red]0.0"/>
  </numFmts>
  <fonts count="23" x14ac:knownFonts="1">
    <font>
      <sz val="10"/>
      <name val="Arial"/>
      <charset val="204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b/>
      <sz val="9"/>
      <name val="Calibri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3">
    <xf numFmtId="0" fontId="0" fillId="0" borderId="0" xfId="0"/>
    <xf numFmtId="0" fontId="0" fillId="0" borderId="0" xfId="0" applyBorder="1"/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/>
    <xf numFmtId="1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vertical="center"/>
    </xf>
    <xf numFmtId="166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vertical="center"/>
    </xf>
    <xf numFmtId="166" fontId="5" fillId="0" borderId="0" xfId="2" applyNumberFormat="1" applyFont="1" applyAlignment="1">
      <alignment horizontal="right" vertical="center" wrapText="1"/>
    </xf>
    <xf numFmtId="0" fontId="7" fillId="0" borderId="0" xfId="0" applyFont="1" applyBorder="1"/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/>
    <xf numFmtId="166" fontId="7" fillId="0" borderId="0" xfId="0" applyNumberFormat="1" applyFont="1" applyAlignment="1">
      <alignment vertical="center"/>
    </xf>
    <xf numFmtId="166" fontId="7" fillId="0" borderId="0" xfId="0" applyNumberFormat="1" applyFont="1"/>
    <xf numFmtId="170" fontId="7" fillId="0" borderId="0" xfId="0" applyNumberFormat="1" applyFont="1"/>
    <xf numFmtId="0" fontId="7" fillId="0" borderId="0" xfId="0" applyFont="1" applyAlignment="1">
      <alignment vertical="center"/>
    </xf>
    <xf numFmtId="168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" fontId="7" fillId="0" borderId="0" xfId="0" applyNumberFormat="1" applyFont="1"/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168" fontId="13" fillId="0" borderId="0" xfId="7" applyNumberFormat="1" applyFont="1" applyBorder="1" applyAlignment="1">
      <alignment horizontal="right" vertical="top"/>
    </xf>
    <xf numFmtId="0" fontId="1" fillId="0" borderId="0" xfId="8"/>
    <xf numFmtId="168" fontId="13" fillId="0" borderId="0" xfId="8" applyNumberFormat="1" applyFont="1" applyBorder="1" applyAlignment="1">
      <alignment horizontal="right" vertical="top"/>
    </xf>
    <xf numFmtId="168" fontId="13" fillId="0" borderId="0" xfId="8" applyNumberFormat="1" applyFont="1" applyBorder="1" applyAlignment="1">
      <alignment horizontal="right" vertical="center"/>
    </xf>
    <xf numFmtId="0" fontId="12" fillId="0" borderId="0" xfId="0" applyFont="1" applyBorder="1"/>
    <xf numFmtId="166" fontId="0" fillId="0" borderId="0" xfId="0" applyNumberFormat="1"/>
    <xf numFmtId="0" fontId="1" fillId="0" borderId="0" xfId="8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75" fontId="7" fillId="0" borderId="0" xfId="0" applyNumberFormat="1" applyFont="1"/>
    <xf numFmtId="0" fontId="5" fillId="0" borderId="0" xfId="0" applyFont="1" applyBorder="1"/>
    <xf numFmtId="168" fontId="10" fillId="0" borderId="0" xfId="8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/>
    <xf numFmtId="0" fontId="16" fillId="0" borderId="0" xfId="0" applyFont="1"/>
    <xf numFmtId="168" fontId="11" fillId="0" borderId="0" xfId="8" applyNumberFormat="1" applyFont="1" applyBorder="1" applyAlignment="1">
      <alignment horizontal="right" vertical="top"/>
    </xf>
    <xf numFmtId="168" fontId="10" fillId="0" borderId="0" xfId="8" applyNumberFormat="1" applyFont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/>
    <xf numFmtId="4" fontId="5" fillId="0" borderId="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8" fontId="10" fillId="0" borderId="0" xfId="8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3" applyFont="1"/>
    <xf numFmtId="3" fontId="7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8" fontId="11" fillId="0" borderId="0" xfId="8" applyNumberFormat="1" applyFont="1" applyBorder="1" applyAlignment="1">
      <alignment horizontal="right" vertical="center"/>
    </xf>
    <xf numFmtId="174" fontId="11" fillId="0" borderId="0" xfId="8" applyNumberFormat="1" applyFont="1" applyBorder="1" applyAlignment="1">
      <alignment horizontal="right" vertical="top"/>
    </xf>
    <xf numFmtId="174" fontId="10" fillId="0" borderId="0" xfId="8" applyNumberFormat="1" applyFon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68" fontId="10" fillId="0" borderId="0" xfId="7" applyNumberFormat="1" applyFont="1" applyFill="1" applyBorder="1" applyAlignment="1">
      <alignment horizontal="right" vertical="center"/>
    </xf>
    <xf numFmtId="168" fontId="10" fillId="0" borderId="0" xfId="7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166" fontId="5" fillId="0" borderId="0" xfId="5" applyNumberFormat="1" applyFont="1" applyAlignment="1">
      <alignment vertical="center"/>
    </xf>
    <xf numFmtId="166" fontId="5" fillId="0" borderId="0" xfId="5" applyNumberFormat="1" applyFont="1" applyAlignment="1">
      <alignment horizontal="right" vertical="center"/>
    </xf>
    <xf numFmtId="166" fontId="5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4" applyNumberFormat="1" applyFont="1" applyFill="1" applyBorder="1" applyAlignment="1">
      <alignment horizontal="right" vertical="center"/>
    </xf>
    <xf numFmtId="166" fontId="7" fillId="0" borderId="0" xfId="5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/>
    <xf numFmtId="0" fontId="7" fillId="0" borderId="11" xfId="0" applyFont="1" applyBorder="1" applyAlignment="1">
      <alignment vertical="center"/>
    </xf>
    <xf numFmtId="1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6" fontId="5" fillId="0" borderId="0" xfId="1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3" fontId="5" fillId="0" borderId="0" xfId="9" applyNumberFormat="1" applyFont="1" applyAlignment="1">
      <alignment horizontal="right" vertical="center"/>
    </xf>
    <xf numFmtId="3" fontId="5" fillId="0" borderId="0" xfId="10" applyNumberFormat="1" applyFont="1" applyAlignment="1">
      <alignment horizontal="right" vertical="center"/>
    </xf>
    <xf numFmtId="3" fontId="5" fillId="0" borderId="0" xfId="11" applyNumberFormat="1" applyFont="1" applyAlignment="1">
      <alignment horizontal="right" vertical="center"/>
    </xf>
    <xf numFmtId="3" fontId="5" fillId="0" borderId="0" xfId="12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166" fontId="5" fillId="0" borderId="0" xfId="12" applyNumberFormat="1" applyFont="1" applyAlignment="1">
      <alignment horizontal="right" vertical="center"/>
    </xf>
    <xf numFmtId="164" fontId="5" fillId="0" borderId="0" xfId="11" applyNumberFormat="1" applyFont="1" applyAlignment="1">
      <alignment horizontal="right" vertical="center"/>
    </xf>
    <xf numFmtId="3" fontId="4" fillId="0" borderId="0" xfId="10" applyNumberFormat="1" applyFont="1" applyAlignment="1">
      <alignment horizontal="right" vertical="center"/>
    </xf>
    <xf numFmtId="3" fontId="4" fillId="0" borderId="0" xfId="11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3" fontId="4" fillId="0" borderId="0" xfId="13" applyNumberFormat="1" applyFont="1" applyAlignment="1">
      <alignment horizontal="right" vertical="center"/>
    </xf>
    <xf numFmtId="3" fontId="4" fillId="0" borderId="0" xfId="14" applyNumberFormat="1" applyFont="1" applyAlignment="1">
      <alignment horizontal="right" vertical="center"/>
    </xf>
    <xf numFmtId="166" fontId="4" fillId="0" borderId="0" xfId="13" applyNumberFormat="1" applyFont="1" applyAlignment="1">
      <alignment horizontal="right" vertical="center"/>
    </xf>
    <xf numFmtId="166" fontId="4" fillId="0" borderId="0" xfId="14" applyNumberFormat="1" applyFont="1" applyAlignment="1">
      <alignment horizontal="right" vertical="center"/>
    </xf>
    <xf numFmtId="164" fontId="4" fillId="0" borderId="0" xfId="11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/>
    <xf numFmtId="166" fontId="4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172" fontId="4" fillId="0" borderId="0" xfId="0" applyNumberFormat="1" applyFont="1" applyAlignment="1">
      <alignment vertical="center"/>
    </xf>
    <xf numFmtId="167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4" fillId="0" borderId="0" xfId="15" applyNumberFormat="1" applyFont="1" applyAlignment="1">
      <alignment vertical="center"/>
    </xf>
    <xf numFmtId="164" fontId="4" fillId="0" borderId="0" xfId="16" applyNumberFormat="1" applyFont="1" applyAlignment="1">
      <alignment vertical="center"/>
    </xf>
    <xf numFmtId="164" fontId="4" fillId="0" borderId="0" xfId="17" applyNumberFormat="1" applyFont="1" applyAlignment="1">
      <alignment vertical="center"/>
    </xf>
    <xf numFmtId="166" fontId="4" fillId="0" borderId="0" xfId="13" applyNumberFormat="1" applyFont="1" applyAlignment="1">
      <alignment vertical="center"/>
    </xf>
    <xf numFmtId="166" fontId="4" fillId="0" borderId="0" xfId="14" applyNumberFormat="1" applyFont="1" applyAlignment="1">
      <alignment vertical="center"/>
    </xf>
    <xf numFmtId="166" fontId="4" fillId="0" borderId="0" xfId="18" applyNumberFormat="1" applyFont="1" applyAlignment="1">
      <alignment vertical="center"/>
    </xf>
    <xf numFmtId="3" fontId="4" fillId="0" borderId="0" xfId="13" applyNumberFormat="1" applyFont="1" applyFill="1" applyAlignment="1">
      <alignment horizontal="right" vertical="center"/>
    </xf>
    <xf numFmtId="3" fontId="4" fillId="0" borderId="0" xfId="14" applyNumberFormat="1" applyFont="1" applyFill="1" applyAlignment="1">
      <alignment horizontal="right" vertical="center"/>
    </xf>
    <xf numFmtId="166" fontId="4" fillId="0" borderId="0" xfId="13" applyNumberFormat="1" applyFont="1" applyFill="1" applyAlignment="1">
      <alignment horizontal="right" vertical="center"/>
    </xf>
    <xf numFmtId="166" fontId="4" fillId="0" borderId="0" xfId="14" applyNumberFormat="1" applyFont="1" applyFill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1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" fontId="0" fillId="0" borderId="0" xfId="0" applyNumberFormat="1" applyFill="1"/>
    <xf numFmtId="0" fontId="0" fillId="0" borderId="0" xfId="0" applyFill="1"/>
    <xf numFmtId="166" fontId="4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Fill="1" applyAlignment="1">
      <alignment horizontal="right" wrapText="1"/>
    </xf>
    <xf numFmtId="16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66" fontId="0" fillId="0" borderId="0" xfId="0" applyNumberFormat="1" applyFill="1"/>
    <xf numFmtId="166" fontId="4" fillId="0" borderId="0" xfId="0" applyNumberFormat="1" applyFont="1" applyFill="1" applyAlignment="1">
      <alignment horizontal="right" wrapText="1"/>
    </xf>
    <xf numFmtId="166" fontId="4" fillId="0" borderId="0" xfId="0" applyNumberFormat="1" applyFont="1"/>
    <xf numFmtId="0" fontId="5" fillId="0" borderId="0" xfId="0" applyFont="1" applyAlignment="1">
      <alignment horizontal="center" vertical="center"/>
    </xf>
    <xf numFmtId="166" fontId="7" fillId="0" borderId="0" xfId="0" applyNumberFormat="1" applyFont="1" applyAlignment="1">
      <alignment vertical="top"/>
    </xf>
    <xf numFmtId="170" fontId="7" fillId="0" borderId="0" xfId="0" applyNumberFormat="1" applyFont="1" applyAlignment="1">
      <alignment vertical="top"/>
    </xf>
    <xf numFmtId="167" fontId="7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70" fontId="7" fillId="0" borderId="0" xfId="6" applyNumberFormat="1" applyFont="1" applyAlignment="1">
      <alignment vertical="top"/>
    </xf>
    <xf numFmtId="171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9">
    <cellStyle name="Normal" xfId="0" builtinId="0"/>
    <cellStyle name="Normal 13" xfId="10"/>
    <cellStyle name="Normal 14" xfId="16"/>
    <cellStyle name="Normal 2" xfId="9"/>
    <cellStyle name="Normal 2 3" xfId="12"/>
    <cellStyle name="Normal 3" xfId="13"/>
    <cellStyle name="Normal 3 3" xfId="14"/>
    <cellStyle name="Normal 3 7" xfId="18"/>
    <cellStyle name="Normal 4" xfId="15"/>
    <cellStyle name="Normal 73" xfId="11"/>
    <cellStyle name="Normal 74" xfId="17"/>
    <cellStyle name="Normal_16" xfId="1"/>
    <cellStyle name="Normal_Pomoćna tabela" xfId="7"/>
    <cellStyle name="Normal_Pomoćna tabela_1" xfId="8"/>
    <cellStyle name="Normal_T13 i 13.1_1" xfId="2"/>
    <cellStyle name="Normal_T15,15.1" xfId="3"/>
    <cellStyle name="Normal_T2.1" xfId="4"/>
    <cellStyle name="Normal_T2.1_1" xfId="5"/>
    <cellStyle name="Normal_T3 i 3.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120" zoomScaleNormal="120" workbookViewId="0">
      <selection sqref="A1:J26"/>
    </sheetView>
  </sheetViews>
  <sheetFormatPr defaultColWidth="8.85546875" defaultRowHeight="12" x14ac:dyDescent="0.2"/>
  <cols>
    <col min="1" max="1" width="35.7109375" style="39" customWidth="1"/>
    <col min="2" max="2" width="5.7109375" style="39" customWidth="1"/>
    <col min="3" max="4" width="4.85546875" style="39" customWidth="1"/>
    <col min="5" max="5" width="4.85546875" style="39" bestFit="1" customWidth="1"/>
    <col min="6" max="7" width="4.85546875" style="39" customWidth="1"/>
    <col min="8" max="8" width="5.7109375" style="39" customWidth="1"/>
    <col min="9" max="9" width="5.28515625" style="39" customWidth="1"/>
    <col min="10" max="10" width="4.85546875" style="39" customWidth="1"/>
    <col min="11" max="16384" width="8.85546875" style="39"/>
  </cols>
  <sheetData>
    <row r="1" spans="1:15" ht="13.15" customHeight="1" x14ac:dyDescent="0.2">
      <c r="A1" s="245" t="s">
        <v>136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5" ht="12" customHeight="1" x14ac:dyDescent="0.2">
      <c r="A2" s="246" t="s">
        <v>93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5" ht="12.6" customHeight="1" x14ac:dyDescent="0.2">
      <c r="A3" s="106"/>
      <c r="B3" s="123"/>
      <c r="C3" s="123"/>
      <c r="D3" s="123"/>
      <c r="E3" s="123"/>
      <c r="F3" s="123"/>
      <c r="G3" s="123"/>
      <c r="H3" s="123"/>
      <c r="J3" s="32" t="s">
        <v>0</v>
      </c>
    </row>
    <row r="4" spans="1:15" ht="21.6" customHeight="1" x14ac:dyDescent="0.2">
      <c r="A4" s="33"/>
      <c r="B4" s="242" t="s">
        <v>9</v>
      </c>
      <c r="C4" s="242"/>
      <c r="D4" s="242"/>
      <c r="E4" s="242" t="s">
        <v>21</v>
      </c>
      <c r="F4" s="242"/>
      <c r="G4" s="243"/>
      <c r="H4" s="243" t="s">
        <v>29</v>
      </c>
      <c r="I4" s="244"/>
      <c r="J4" s="244"/>
    </row>
    <row r="5" spans="1:15" ht="12.75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22">
        <v>2012</v>
      </c>
      <c r="I5" s="122">
        <v>2013</v>
      </c>
      <c r="J5" s="7">
        <v>2014</v>
      </c>
    </row>
    <row r="6" spans="1:15" ht="11.45" customHeight="1" thickTop="1" x14ac:dyDescent="0.2">
      <c r="A6" s="123"/>
      <c r="B6" s="123"/>
      <c r="C6" s="123"/>
      <c r="D6" s="123"/>
      <c r="E6" s="123"/>
      <c r="F6" s="123"/>
      <c r="G6" s="123"/>
      <c r="H6" s="123"/>
    </row>
    <row r="7" spans="1:15" ht="24" x14ac:dyDescent="0.2">
      <c r="A7" s="87" t="s">
        <v>53</v>
      </c>
      <c r="B7" s="88">
        <v>1955</v>
      </c>
      <c r="C7" s="115">
        <v>1958</v>
      </c>
      <c r="D7" s="115">
        <v>1922</v>
      </c>
      <c r="E7" s="53">
        <v>956</v>
      </c>
      <c r="F7" s="115">
        <v>963</v>
      </c>
      <c r="G7" s="115">
        <v>933</v>
      </c>
      <c r="H7" s="53">
        <v>1000</v>
      </c>
      <c r="I7" s="115">
        <v>995</v>
      </c>
      <c r="J7" s="115">
        <v>989</v>
      </c>
    </row>
    <row r="8" spans="1:15" ht="24" x14ac:dyDescent="0.2">
      <c r="A8" s="139" t="s">
        <v>52</v>
      </c>
      <c r="B8" s="89">
        <v>1633</v>
      </c>
      <c r="C8" s="54">
        <v>1656</v>
      </c>
      <c r="D8" s="54">
        <v>1642</v>
      </c>
      <c r="E8" s="54">
        <v>788</v>
      </c>
      <c r="F8" s="54">
        <v>809</v>
      </c>
      <c r="G8" s="54">
        <v>792</v>
      </c>
      <c r="H8" s="54">
        <v>844</v>
      </c>
      <c r="I8" s="54">
        <v>846</v>
      </c>
      <c r="J8" s="54">
        <v>850</v>
      </c>
    </row>
    <row r="9" spans="1:15" ht="24" x14ac:dyDescent="0.2">
      <c r="A9" s="111" t="s">
        <v>54</v>
      </c>
      <c r="B9" s="89">
        <v>693</v>
      </c>
      <c r="C9" s="54">
        <v>692</v>
      </c>
      <c r="D9" s="54">
        <v>691</v>
      </c>
      <c r="E9" s="54">
        <v>440</v>
      </c>
      <c r="F9" s="54">
        <v>440</v>
      </c>
      <c r="G9" s="54">
        <v>428</v>
      </c>
      <c r="H9" s="54">
        <v>252</v>
      </c>
      <c r="I9" s="54">
        <v>252</v>
      </c>
      <c r="J9" s="54">
        <v>264</v>
      </c>
      <c r="L9" s="68"/>
      <c r="M9" s="68"/>
      <c r="N9" s="68"/>
      <c r="O9" s="90"/>
    </row>
    <row r="10" spans="1:15" ht="24" x14ac:dyDescent="0.2">
      <c r="A10" s="139" t="s">
        <v>56</v>
      </c>
      <c r="B10" s="89">
        <v>490</v>
      </c>
      <c r="C10" s="54">
        <v>501</v>
      </c>
      <c r="D10" s="54">
        <v>495</v>
      </c>
      <c r="E10" s="54">
        <v>318</v>
      </c>
      <c r="F10" s="54">
        <v>321</v>
      </c>
      <c r="G10" s="54">
        <v>317</v>
      </c>
      <c r="H10" s="54">
        <v>171</v>
      </c>
      <c r="I10" s="54">
        <v>180</v>
      </c>
      <c r="J10" s="54">
        <v>178</v>
      </c>
      <c r="L10" s="68"/>
      <c r="M10" s="68"/>
      <c r="N10" s="90"/>
    </row>
    <row r="11" spans="1:15" ht="24" x14ac:dyDescent="0.2">
      <c r="A11" s="139" t="s">
        <v>55</v>
      </c>
      <c r="B11" s="89">
        <v>203</v>
      </c>
      <c r="C11" s="54">
        <v>191</v>
      </c>
      <c r="D11" s="54">
        <v>196</v>
      </c>
      <c r="E11" s="54">
        <v>122</v>
      </c>
      <c r="F11" s="54">
        <v>119</v>
      </c>
      <c r="G11" s="54">
        <v>110</v>
      </c>
      <c r="H11" s="54">
        <v>81</v>
      </c>
      <c r="I11" s="54">
        <v>72</v>
      </c>
      <c r="J11" s="54">
        <v>86</v>
      </c>
    </row>
    <row r="12" spans="1:15" ht="24" x14ac:dyDescent="0.2">
      <c r="A12" s="139" t="s">
        <v>57</v>
      </c>
      <c r="B12" s="89">
        <v>940</v>
      </c>
      <c r="C12" s="54">
        <v>964</v>
      </c>
      <c r="D12" s="54">
        <v>950</v>
      </c>
      <c r="E12" s="54">
        <v>348</v>
      </c>
      <c r="F12" s="54">
        <v>369</v>
      </c>
      <c r="G12" s="54">
        <v>364</v>
      </c>
      <c r="H12" s="54">
        <v>592</v>
      </c>
      <c r="I12" s="54">
        <v>594</v>
      </c>
      <c r="J12" s="54">
        <v>586</v>
      </c>
    </row>
    <row r="13" spans="1:15" ht="24" x14ac:dyDescent="0.2">
      <c r="A13" s="139" t="s">
        <v>90</v>
      </c>
      <c r="B13" s="116">
        <v>323</v>
      </c>
      <c r="C13" s="116">
        <v>302</v>
      </c>
      <c r="D13" s="116">
        <v>281</v>
      </c>
      <c r="E13" s="116">
        <v>168</v>
      </c>
      <c r="F13" s="116">
        <v>153</v>
      </c>
      <c r="G13" s="116">
        <v>142</v>
      </c>
      <c r="H13" s="54">
        <v>155</v>
      </c>
      <c r="I13" s="54">
        <v>149</v>
      </c>
      <c r="J13" s="54">
        <v>139</v>
      </c>
    </row>
    <row r="14" spans="1:15" ht="23.45" customHeight="1" x14ac:dyDescent="0.2">
      <c r="A14" s="139" t="s">
        <v>62</v>
      </c>
      <c r="B14" s="89">
        <v>1336</v>
      </c>
      <c r="C14" s="117">
        <v>1358</v>
      </c>
      <c r="D14" s="117">
        <v>1327</v>
      </c>
      <c r="E14" s="54">
        <v>661</v>
      </c>
      <c r="F14" s="117">
        <v>681</v>
      </c>
      <c r="G14" s="117">
        <v>658</v>
      </c>
      <c r="H14" s="54">
        <v>675</v>
      </c>
      <c r="I14" s="117">
        <v>677</v>
      </c>
      <c r="J14" s="117">
        <v>669</v>
      </c>
    </row>
    <row r="15" spans="1:15" ht="9" customHeight="1" x14ac:dyDescent="0.2">
      <c r="A15" s="123"/>
      <c r="B15" s="123"/>
      <c r="C15" s="123"/>
      <c r="D15" s="123"/>
      <c r="E15" s="123"/>
      <c r="F15" s="123"/>
      <c r="G15" s="123"/>
      <c r="H15" s="123"/>
    </row>
    <row r="16" spans="1:15" ht="14.45" customHeight="1" x14ac:dyDescent="0.2">
      <c r="A16" s="241" t="s">
        <v>37</v>
      </c>
      <c r="B16" s="241"/>
      <c r="C16" s="241"/>
      <c r="D16" s="241"/>
      <c r="E16" s="241"/>
      <c r="F16" s="241"/>
      <c r="G16" s="241"/>
      <c r="H16" s="241"/>
      <c r="I16" s="241"/>
      <c r="J16" s="241"/>
    </row>
    <row r="17" spans="1:10" ht="9" customHeight="1" x14ac:dyDescent="0.2">
      <c r="A17" s="123"/>
      <c r="B17" s="27"/>
      <c r="C17" s="27"/>
      <c r="D17" s="27"/>
      <c r="E17" s="27"/>
      <c r="F17" s="27"/>
      <c r="G17" s="27"/>
      <c r="H17" s="27"/>
    </row>
    <row r="18" spans="1:10" ht="24" x14ac:dyDescent="0.2">
      <c r="A18" s="139" t="s">
        <v>58</v>
      </c>
      <c r="B18" s="118">
        <v>42.4</v>
      </c>
      <c r="C18" s="118">
        <v>41.8</v>
      </c>
      <c r="D18" s="118">
        <v>42.1</v>
      </c>
      <c r="E18" s="118">
        <v>55.9</v>
      </c>
      <c r="F18" s="118">
        <v>54.4</v>
      </c>
      <c r="G18" s="118">
        <v>54</v>
      </c>
      <c r="H18" s="118">
        <v>29.9</v>
      </c>
      <c r="I18" s="118">
        <v>29.8</v>
      </c>
      <c r="J18" s="118">
        <v>31</v>
      </c>
    </row>
    <row r="19" spans="1:10" ht="24" x14ac:dyDescent="0.2">
      <c r="A19" s="139" t="s">
        <v>133</v>
      </c>
      <c r="B19" s="118">
        <v>30</v>
      </c>
      <c r="C19" s="118">
        <v>30.3</v>
      </c>
      <c r="D19" s="118">
        <v>30.2</v>
      </c>
      <c r="E19" s="118">
        <v>40.4</v>
      </c>
      <c r="F19" s="118">
        <v>39.700000000000003</v>
      </c>
      <c r="G19" s="118">
        <v>40.1</v>
      </c>
      <c r="H19" s="118">
        <v>20.3</v>
      </c>
      <c r="I19" s="118">
        <v>21.3</v>
      </c>
      <c r="J19" s="118">
        <v>20.9</v>
      </c>
    </row>
    <row r="20" spans="1:10" ht="22.15" customHeight="1" x14ac:dyDescent="0.2">
      <c r="A20" s="139" t="s">
        <v>134</v>
      </c>
      <c r="B20" s="118">
        <v>36.1</v>
      </c>
      <c r="C20" s="118">
        <v>36.5</v>
      </c>
      <c r="D20" s="118">
        <v>36.9</v>
      </c>
      <c r="E20" s="118">
        <v>47.4</v>
      </c>
      <c r="F20" s="118">
        <v>46.5</v>
      </c>
      <c r="G20" s="118">
        <v>47.7</v>
      </c>
      <c r="H20" s="118">
        <v>25</v>
      </c>
      <c r="I20" s="118">
        <v>26.4</v>
      </c>
      <c r="J20" s="118">
        <v>26.4</v>
      </c>
    </row>
    <row r="21" spans="1:10" ht="2.4500000000000002" customHeight="1" x14ac:dyDescent="0.2">
      <c r="A21" s="139"/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 ht="24" x14ac:dyDescent="0.2">
      <c r="A22" s="139" t="s">
        <v>132</v>
      </c>
      <c r="B22" s="118">
        <v>29.4</v>
      </c>
      <c r="C22" s="118">
        <v>27.6</v>
      </c>
      <c r="D22" s="118">
        <v>28.4</v>
      </c>
      <c r="E22" s="118">
        <v>27.7</v>
      </c>
      <c r="F22" s="118">
        <v>27.1</v>
      </c>
      <c r="G22" s="118">
        <v>25.7</v>
      </c>
      <c r="H22" s="118">
        <v>32.200000000000003</v>
      </c>
      <c r="I22" s="118">
        <v>28.4</v>
      </c>
      <c r="J22" s="118">
        <v>32.700000000000003</v>
      </c>
    </row>
    <row r="23" spans="1:10" ht="22.9" customHeight="1" x14ac:dyDescent="0.2">
      <c r="A23" s="139" t="s">
        <v>131</v>
      </c>
      <c r="B23" s="118">
        <v>29.6</v>
      </c>
      <c r="C23" s="118">
        <v>27.8</v>
      </c>
      <c r="D23" s="118">
        <v>28.6</v>
      </c>
      <c r="E23" s="118">
        <v>27.9</v>
      </c>
      <c r="F23" s="118">
        <v>27.3</v>
      </c>
      <c r="G23" s="118">
        <v>25.9</v>
      </c>
      <c r="H23" s="118">
        <v>32.6</v>
      </c>
      <c r="I23" s="118">
        <v>28.6</v>
      </c>
      <c r="J23" s="118">
        <v>32.799999999999997</v>
      </c>
    </row>
    <row r="24" spans="1:10" ht="2.4500000000000002" customHeight="1" x14ac:dyDescent="0.2">
      <c r="A24" s="139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23.45" customHeight="1" x14ac:dyDescent="0.2">
      <c r="A25" s="139" t="s">
        <v>91</v>
      </c>
      <c r="B25" s="118">
        <v>16.5</v>
      </c>
      <c r="C25" s="118">
        <v>15.4</v>
      </c>
      <c r="D25" s="118">
        <v>14.6</v>
      </c>
      <c r="E25" s="118">
        <v>17.5</v>
      </c>
      <c r="F25" s="118">
        <v>15.9</v>
      </c>
      <c r="G25" s="118">
        <v>15.2</v>
      </c>
      <c r="H25" s="118">
        <v>15.5</v>
      </c>
      <c r="I25" s="118">
        <v>14.9</v>
      </c>
      <c r="J25" s="118">
        <v>14.054</v>
      </c>
    </row>
    <row r="26" spans="1:10" ht="24" customHeight="1" x14ac:dyDescent="0.2">
      <c r="A26" s="139" t="s">
        <v>92</v>
      </c>
      <c r="B26" s="118">
        <v>68.3</v>
      </c>
      <c r="C26" s="119">
        <v>69.400000000000006</v>
      </c>
      <c r="D26" s="119">
        <v>68.989999999999995</v>
      </c>
      <c r="E26" s="118">
        <v>69.2</v>
      </c>
      <c r="F26" s="119">
        <v>70.7</v>
      </c>
      <c r="G26" s="119">
        <v>70.5</v>
      </c>
      <c r="H26" s="118">
        <v>67.5</v>
      </c>
      <c r="I26" s="118">
        <v>68.099999999999994</v>
      </c>
      <c r="J26" s="118">
        <v>67.644000000000005</v>
      </c>
    </row>
    <row r="27" spans="1:10" ht="17.25" customHeight="1" x14ac:dyDescent="0.2"/>
  </sheetData>
  <mergeCells count="6">
    <mergeCell ref="A16:J16"/>
    <mergeCell ref="B4:D4"/>
    <mergeCell ref="E4:G4"/>
    <mergeCell ref="H4:J4"/>
    <mergeCell ref="A1:J1"/>
    <mergeCell ref="A2:J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sqref="A1:J12"/>
    </sheetView>
  </sheetViews>
  <sheetFormatPr defaultRowHeight="12.75" x14ac:dyDescent="0.2"/>
  <cols>
    <col min="1" max="1" width="30.7109375" customWidth="1"/>
    <col min="2" max="10" width="5.85546875" customWidth="1"/>
  </cols>
  <sheetData>
    <row r="1" spans="1:15" ht="26.45" customHeight="1" x14ac:dyDescent="0.2">
      <c r="A1" s="260" t="s">
        <v>144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5" x14ac:dyDescent="0.2">
      <c r="A2" s="276" t="s">
        <v>107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5" ht="13.9" customHeight="1" x14ac:dyDescent="0.2">
      <c r="A3" s="75"/>
      <c r="B3" s="107"/>
      <c r="C3" s="107"/>
      <c r="D3" s="107"/>
      <c r="E3" s="107"/>
      <c r="F3" s="107"/>
      <c r="G3" s="107"/>
      <c r="H3" s="107"/>
      <c r="I3" s="107"/>
      <c r="J3" s="32" t="s">
        <v>0</v>
      </c>
    </row>
    <row r="4" spans="1:15" ht="12.75" customHeight="1" x14ac:dyDescent="0.2">
      <c r="A4" s="33"/>
      <c r="B4" s="249" t="s">
        <v>9</v>
      </c>
      <c r="C4" s="250"/>
      <c r="D4" s="251"/>
      <c r="E4" s="250" t="s">
        <v>106</v>
      </c>
      <c r="F4" s="250"/>
      <c r="G4" s="251"/>
      <c r="H4" s="249" t="s">
        <v>29</v>
      </c>
      <c r="I4" s="250"/>
      <c r="J4" s="250"/>
    </row>
    <row r="5" spans="1:15" ht="13.5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08">
        <v>2012</v>
      </c>
      <c r="I5" s="108">
        <v>2013</v>
      </c>
      <c r="J5" s="65">
        <v>2014</v>
      </c>
      <c r="K5" s="1"/>
    </row>
    <row r="6" spans="1:15" ht="13.5" thickTop="1" x14ac:dyDescent="0.2">
      <c r="A6" s="77"/>
      <c r="B6" s="77"/>
      <c r="C6" s="77"/>
      <c r="D6" s="77"/>
      <c r="E6" s="77"/>
      <c r="F6" s="77"/>
      <c r="G6" s="50"/>
      <c r="H6" s="77"/>
      <c r="I6" s="77"/>
      <c r="J6" s="21"/>
    </row>
    <row r="7" spans="1:15" x14ac:dyDescent="0.2">
      <c r="A7" s="76" t="s">
        <v>119</v>
      </c>
      <c r="B7" s="36">
        <v>41.9</v>
      </c>
      <c r="C7" s="36">
        <v>42.4</v>
      </c>
      <c r="D7" s="113">
        <v>42.353223012956597</v>
      </c>
      <c r="E7" s="36">
        <v>42.5</v>
      </c>
      <c r="F7" s="36">
        <v>43</v>
      </c>
      <c r="G7" s="36">
        <v>42.84</v>
      </c>
      <c r="H7" s="36">
        <v>40.799999999999997</v>
      </c>
      <c r="I7" s="51">
        <v>41.2</v>
      </c>
      <c r="J7" s="51">
        <v>41.48</v>
      </c>
      <c r="L7" s="59"/>
      <c r="M7" s="62"/>
      <c r="N7" s="62"/>
      <c r="O7" s="62"/>
    </row>
    <row r="8" spans="1:15" x14ac:dyDescent="0.2">
      <c r="A8" s="77" t="s">
        <v>18</v>
      </c>
      <c r="B8" s="213">
        <v>39.5</v>
      </c>
      <c r="C8" s="213">
        <v>38.6</v>
      </c>
      <c r="D8" s="114">
        <v>40.675966830905082</v>
      </c>
      <c r="E8" s="213">
        <v>42.1</v>
      </c>
      <c r="F8" s="213">
        <v>41.1</v>
      </c>
      <c r="G8" s="213">
        <v>41.6</v>
      </c>
      <c r="H8" s="213">
        <v>35.799999999999997</v>
      </c>
      <c r="I8" s="214">
        <v>34</v>
      </c>
      <c r="J8" s="213">
        <v>38.700000000000003</v>
      </c>
      <c r="L8" s="64"/>
      <c r="M8" s="60"/>
      <c r="N8" s="60"/>
      <c r="O8" s="60"/>
    </row>
    <row r="9" spans="1:15" x14ac:dyDescent="0.2">
      <c r="A9" s="77" t="s">
        <v>19</v>
      </c>
      <c r="B9" s="215">
        <v>42.2</v>
      </c>
      <c r="C9" s="215">
        <v>43.9</v>
      </c>
      <c r="D9" s="114">
        <v>43.341310067887278</v>
      </c>
      <c r="E9" s="215">
        <v>42.3</v>
      </c>
      <c r="F9" s="215">
        <v>43.9</v>
      </c>
      <c r="G9" s="215">
        <v>43.4</v>
      </c>
      <c r="H9" s="215">
        <v>41.9</v>
      </c>
      <c r="I9" s="214">
        <v>43.8</v>
      </c>
      <c r="J9" s="152">
        <v>43.2</v>
      </c>
      <c r="L9" s="64"/>
      <c r="M9" s="60"/>
      <c r="N9" s="60"/>
      <c r="O9" s="60"/>
    </row>
    <row r="10" spans="1:15" x14ac:dyDescent="0.2">
      <c r="A10" s="77" t="s">
        <v>12</v>
      </c>
      <c r="B10" s="215">
        <v>42.2</v>
      </c>
      <c r="C10" s="215">
        <v>42.3</v>
      </c>
      <c r="D10" s="114">
        <v>42.02666682777167</v>
      </c>
      <c r="E10" s="215">
        <v>42.7</v>
      </c>
      <c r="F10" s="215">
        <v>42.8</v>
      </c>
      <c r="G10" s="215">
        <v>42.6</v>
      </c>
      <c r="H10" s="215">
        <v>41.7</v>
      </c>
      <c r="I10" s="214">
        <v>41.8</v>
      </c>
      <c r="J10" s="152">
        <v>41.4</v>
      </c>
      <c r="L10" s="64"/>
      <c r="M10" s="60"/>
      <c r="N10" s="60"/>
      <c r="O10" s="60"/>
    </row>
    <row r="11" spans="1:15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5" ht="51" customHeight="1" x14ac:dyDescent="0.2">
      <c r="A12" s="274" t="s">
        <v>95</v>
      </c>
      <c r="B12" s="275"/>
      <c r="C12" s="275"/>
      <c r="D12" s="275"/>
      <c r="E12" s="275"/>
      <c r="F12" s="275"/>
      <c r="G12" s="275"/>
      <c r="H12" s="275"/>
      <c r="I12" s="275"/>
      <c r="J12" s="275"/>
    </row>
  </sheetData>
  <mergeCells count="6">
    <mergeCell ref="A12:J12"/>
    <mergeCell ref="A1:J1"/>
    <mergeCell ref="A2:J2"/>
    <mergeCell ref="B4:D4"/>
    <mergeCell ref="E4:G4"/>
    <mergeCell ref="H4:J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J17"/>
    </sheetView>
  </sheetViews>
  <sheetFormatPr defaultColWidth="8.85546875" defaultRowHeight="12" x14ac:dyDescent="0.2"/>
  <cols>
    <col min="1" max="1" width="29" style="21" customWidth="1"/>
    <col min="2" max="10" width="5.85546875" style="21" customWidth="1"/>
    <col min="11" max="16384" width="8.85546875" style="21"/>
  </cols>
  <sheetData>
    <row r="1" spans="1:14" ht="13.9" customHeight="1" x14ac:dyDescent="0.2">
      <c r="A1" s="247" t="s">
        <v>145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4" ht="13.9" customHeight="1" x14ac:dyDescent="0.2">
      <c r="A2" s="248" t="s">
        <v>38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4" ht="13.9" customHeight="1" x14ac:dyDescent="0.2">
      <c r="A3" s="77"/>
      <c r="B3" s="77"/>
      <c r="C3" s="77"/>
      <c r="D3" s="77"/>
      <c r="E3" s="77"/>
      <c r="F3" s="77"/>
      <c r="G3" s="77"/>
      <c r="H3" s="32"/>
      <c r="I3" s="32"/>
      <c r="J3" s="32" t="s">
        <v>0</v>
      </c>
    </row>
    <row r="4" spans="1:14" ht="13.5" customHeight="1" x14ac:dyDescent="0.2">
      <c r="A4" s="33"/>
      <c r="B4" s="243" t="s">
        <v>9</v>
      </c>
      <c r="C4" s="244"/>
      <c r="D4" s="257"/>
      <c r="E4" s="243" t="s">
        <v>123</v>
      </c>
      <c r="F4" s="244"/>
      <c r="G4" s="257"/>
      <c r="H4" s="243" t="s">
        <v>29</v>
      </c>
      <c r="I4" s="244"/>
      <c r="J4" s="244"/>
      <c r="K4" s="39"/>
    </row>
    <row r="5" spans="1:14" ht="13.9" customHeight="1" thickBot="1" x14ac:dyDescent="0.25">
      <c r="A5" s="6"/>
      <c r="B5" s="194">
        <v>2012</v>
      </c>
      <c r="C5" s="196">
        <v>2013</v>
      </c>
      <c r="D5" s="196">
        <v>2014</v>
      </c>
      <c r="E5" s="195">
        <v>2012</v>
      </c>
      <c r="F5" s="196">
        <v>2013</v>
      </c>
      <c r="G5" s="196">
        <v>2014</v>
      </c>
      <c r="H5" s="195">
        <v>2012</v>
      </c>
      <c r="I5" s="196">
        <v>2013</v>
      </c>
      <c r="J5" s="195">
        <v>2014</v>
      </c>
      <c r="K5" s="39"/>
    </row>
    <row r="6" spans="1:14" ht="12" customHeight="1" thickTop="1" x14ac:dyDescent="0.2">
      <c r="A6" s="77"/>
      <c r="B6" s="77"/>
      <c r="C6" s="77"/>
      <c r="D6" s="77"/>
      <c r="E6" s="77"/>
      <c r="F6" s="77"/>
      <c r="G6" s="77"/>
      <c r="H6" s="77"/>
      <c r="I6" s="77"/>
    </row>
    <row r="7" spans="1:14" ht="13.9" customHeight="1" x14ac:dyDescent="0.2">
      <c r="A7" s="76" t="s">
        <v>119</v>
      </c>
      <c r="B7" s="10">
        <v>203</v>
      </c>
      <c r="C7" s="10">
        <v>190.744</v>
      </c>
      <c r="D7" s="112">
        <v>196.328</v>
      </c>
      <c r="E7" s="10">
        <v>122</v>
      </c>
      <c r="F7" s="10">
        <v>119.16</v>
      </c>
      <c r="G7" s="112">
        <v>110.03</v>
      </c>
      <c r="H7" s="10">
        <v>81</v>
      </c>
      <c r="I7" s="10">
        <v>71.584000000000003</v>
      </c>
      <c r="J7" s="112">
        <v>86.298000000000002</v>
      </c>
    </row>
    <row r="8" spans="1:14" ht="26.45" customHeight="1" x14ac:dyDescent="0.2">
      <c r="A8" s="137" t="s">
        <v>45</v>
      </c>
      <c r="B8" s="210">
        <v>38</v>
      </c>
      <c r="C8" s="210">
        <v>39.337000000000003</v>
      </c>
      <c r="D8" s="83">
        <v>41.34</v>
      </c>
      <c r="E8" s="210">
        <v>23</v>
      </c>
      <c r="F8" s="210">
        <v>26.016999999999999</v>
      </c>
      <c r="G8" s="192">
        <v>21</v>
      </c>
      <c r="H8" s="192">
        <v>15.051502119386376</v>
      </c>
      <c r="I8" s="192">
        <v>13.32</v>
      </c>
      <c r="J8" s="192">
        <v>21</v>
      </c>
    </row>
    <row r="9" spans="1:14" ht="26.45" customHeight="1" x14ac:dyDescent="0.2">
      <c r="A9" s="137" t="s">
        <v>50</v>
      </c>
      <c r="B9" s="210">
        <v>148</v>
      </c>
      <c r="C9" s="210">
        <v>134.14599999999999</v>
      </c>
      <c r="D9" s="83">
        <v>134.18100000000001</v>
      </c>
      <c r="E9" s="210">
        <v>93</v>
      </c>
      <c r="F9" s="210">
        <v>86.272000000000006</v>
      </c>
      <c r="G9" s="83">
        <v>81.369</v>
      </c>
      <c r="H9" s="210">
        <v>56</v>
      </c>
      <c r="I9" s="210">
        <v>47.874000000000002</v>
      </c>
      <c r="J9" s="83">
        <v>52.811999999999998</v>
      </c>
    </row>
    <row r="10" spans="1:14" ht="36" customHeight="1" x14ac:dyDescent="0.2">
      <c r="A10" s="137" t="s">
        <v>47</v>
      </c>
      <c r="B10" s="192">
        <v>17</v>
      </c>
      <c r="C10" s="210">
        <v>17.260999999999999</v>
      </c>
      <c r="D10" s="83">
        <v>20.806999999999999</v>
      </c>
      <c r="E10" s="192">
        <v>6</v>
      </c>
      <c r="F10" s="192">
        <v>6.8710000000000004</v>
      </c>
      <c r="G10" s="192">
        <v>8</v>
      </c>
      <c r="H10" s="192">
        <v>11</v>
      </c>
      <c r="I10" s="192">
        <v>10.39</v>
      </c>
      <c r="J10" s="192">
        <v>13</v>
      </c>
    </row>
    <row r="11" spans="1:14" ht="12" customHeight="1" x14ac:dyDescent="0.2">
      <c r="A11" s="77" t="s">
        <v>7</v>
      </c>
      <c r="B11" s="44"/>
      <c r="C11" s="44"/>
      <c r="D11" s="44"/>
      <c r="E11" s="44"/>
      <c r="F11" s="44"/>
      <c r="G11" s="44"/>
      <c r="H11" s="44"/>
      <c r="I11" s="44"/>
    </row>
    <row r="12" spans="1:14" ht="13.9" customHeight="1" x14ac:dyDescent="0.2">
      <c r="A12" s="241" t="s">
        <v>14</v>
      </c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4" x14ac:dyDescent="0.2">
      <c r="A13" s="121"/>
      <c r="B13" s="22"/>
      <c r="C13" s="22"/>
      <c r="D13" s="22"/>
      <c r="E13" s="22"/>
      <c r="F13" s="22"/>
      <c r="G13" s="22"/>
      <c r="H13" s="22"/>
      <c r="I13" s="22"/>
    </row>
    <row r="14" spans="1:14" ht="13.9" customHeight="1" x14ac:dyDescent="0.2">
      <c r="A14" s="76" t="s">
        <v>20</v>
      </c>
      <c r="B14" s="16">
        <v>100</v>
      </c>
      <c r="C14" s="16">
        <v>100</v>
      </c>
      <c r="D14" s="16">
        <v>100</v>
      </c>
      <c r="E14" s="16">
        <v>100</v>
      </c>
      <c r="F14" s="16">
        <v>100</v>
      </c>
      <c r="G14" s="16">
        <v>100</v>
      </c>
      <c r="H14" s="16">
        <v>100</v>
      </c>
      <c r="I14" s="16">
        <v>100</v>
      </c>
      <c r="J14" s="16">
        <v>100</v>
      </c>
    </row>
    <row r="15" spans="1:14" ht="26.45" customHeight="1" x14ac:dyDescent="0.2">
      <c r="A15" s="137" t="s">
        <v>45</v>
      </c>
      <c r="B15" s="148">
        <v>18.7</v>
      </c>
      <c r="C15" s="148">
        <v>20.622</v>
      </c>
      <c r="D15" s="148">
        <v>21.056999999999999</v>
      </c>
      <c r="E15" s="148">
        <v>18.8</v>
      </c>
      <c r="F15" s="148">
        <v>21.832999999999998</v>
      </c>
      <c r="G15" s="148">
        <v>18.821000000000002</v>
      </c>
      <c r="H15" s="148">
        <v>18.600000000000001</v>
      </c>
      <c r="I15" s="148">
        <v>18.606999999999999</v>
      </c>
      <c r="J15" s="148">
        <v>23.905999999999999</v>
      </c>
      <c r="N15" s="66"/>
    </row>
    <row r="16" spans="1:14" ht="26.45" customHeight="1" x14ac:dyDescent="0.2">
      <c r="A16" s="137" t="s">
        <v>51</v>
      </c>
      <c r="B16" s="148">
        <v>72.900000000000006</v>
      </c>
      <c r="C16" s="148">
        <v>70.326999999999998</v>
      </c>
      <c r="D16" s="148">
        <v>68.344999999999999</v>
      </c>
      <c r="E16" s="148">
        <v>76.099999999999994</v>
      </c>
      <c r="F16" s="148">
        <v>72.400000000000006</v>
      </c>
      <c r="G16" s="148">
        <v>73.950999999999993</v>
      </c>
      <c r="H16" s="148">
        <v>68.3</v>
      </c>
      <c r="I16" s="148">
        <v>66.878</v>
      </c>
      <c r="J16" s="148">
        <v>61.197000000000003</v>
      </c>
    </row>
    <row r="17" spans="1:10" ht="36" customHeight="1" x14ac:dyDescent="0.2">
      <c r="A17" s="137" t="s">
        <v>47</v>
      </c>
      <c r="B17" s="179">
        <v>8.3000000000000007</v>
      </c>
      <c r="C17" s="148">
        <v>9.0489999999999995</v>
      </c>
      <c r="D17" s="148">
        <v>10.598000000000001</v>
      </c>
      <c r="E17" s="179">
        <v>5.0999999999999996</v>
      </c>
      <c r="F17" s="179">
        <v>5.766</v>
      </c>
      <c r="G17" s="179">
        <v>7.2</v>
      </c>
      <c r="H17" s="179">
        <v>13.2</v>
      </c>
      <c r="I17" s="179">
        <v>14.513999999999999</v>
      </c>
      <c r="J17" s="179">
        <v>14.9</v>
      </c>
    </row>
    <row r="20" spans="1:10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</row>
  </sheetData>
  <mergeCells count="6">
    <mergeCell ref="A12:J12"/>
    <mergeCell ref="B4:D4"/>
    <mergeCell ref="E4:G4"/>
    <mergeCell ref="H4:J4"/>
    <mergeCell ref="A1:J1"/>
    <mergeCell ref="A2:J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J10"/>
    </sheetView>
  </sheetViews>
  <sheetFormatPr defaultColWidth="8.85546875" defaultRowHeight="12" x14ac:dyDescent="0.2"/>
  <cols>
    <col min="1" max="1" width="29.7109375" style="21" customWidth="1"/>
    <col min="2" max="10" width="5.85546875" style="21" customWidth="1"/>
    <col min="11" max="16384" width="8.85546875" style="21"/>
  </cols>
  <sheetData>
    <row r="1" spans="1:10" ht="12" customHeight="1" x14ac:dyDescent="0.2">
      <c r="A1" s="245" t="s">
        <v>146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x14ac:dyDescent="0.2">
      <c r="A2" s="248" t="s">
        <v>108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3.9" customHeight="1" x14ac:dyDescent="0.2">
      <c r="A3" s="2"/>
      <c r="B3" s="72"/>
      <c r="C3" s="72"/>
      <c r="D3" s="72"/>
      <c r="E3" s="72"/>
      <c r="F3" s="72"/>
      <c r="G3" s="72"/>
      <c r="H3" s="101"/>
      <c r="I3" s="101"/>
      <c r="J3" s="190" t="s">
        <v>5</v>
      </c>
    </row>
    <row r="4" spans="1:10" ht="13.9" customHeight="1" x14ac:dyDescent="0.2">
      <c r="A4" s="72"/>
      <c r="B4" s="249" t="s">
        <v>9</v>
      </c>
      <c r="C4" s="250"/>
      <c r="D4" s="251"/>
      <c r="E4" s="249" t="s">
        <v>106</v>
      </c>
      <c r="F4" s="250"/>
      <c r="G4" s="251"/>
      <c r="H4" s="250" t="s">
        <v>118</v>
      </c>
      <c r="I4" s="250"/>
      <c r="J4" s="250"/>
    </row>
    <row r="5" spans="1:10" ht="13.9" customHeight="1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08">
        <v>2012</v>
      </c>
      <c r="I5" s="108">
        <v>2013</v>
      </c>
      <c r="J5" s="65">
        <v>2014</v>
      </c>
    </row>
    <row r="6" spans="1:10" ht="12.6" customHeight="1" thickTop="1" x14ac:dyDescent="0.2">
      <c r="A6" s="70"/>
      <c r="B6" s="70"/>
      <c r="C6" s="70"/>
      <c r="D6" s="70"/>
      <c r="E6" s="70"/>
      <c r="F6" s="70"/>
      <c r="G6" s="70"/>
      <c r="H6" s="70"/>
      <c r="I6" s="70"/>
    </row>
    <row r="7" spans="1:10" ht="13.9" customHeight="1" x14ac:dyDescent="0.2">
      <c r="A7" s="69" t="s">
        <v>20</v>
      </c>
      <c r="B7" s="16">
        <v>29.4</v>
      </c>
      <c r="C7" s="16">
        <v>27.556000000000001</v>
      </c>
      <c r="D7" s="16">
        <v>28.411999999999999</v>
      </c>
      <c r="E7" s="16">
        <v>27.7</v>
      </c>
      <c r="F7" s="16">
        <v>27.074000000000002</v>
      </c>
      <c r="G7" s="16">
        <v>25.707000000000001</v>
      </c>
      <c r="H7" s="16">
        <v>32.200000000000003</v>
      </c>
      <c r="I7" s="16">
        <v>28.399000000000001</v>
      </c>
      <c r="J7" s="16">
        <v>32.688000000000002</v>
      </c>
    </row>
    <row r="8" spans="1:10" ht="28.5" customHeight="1" x14ac:dyDescent="0.2">
      <c r="A8" s="137" t="s">
        <v>45</v>
      </c>
      <c r="B8" s="148">
        <v>30.5</v>
      </c>
      <c r="C8" s="148">
        <v>31.617000000000001</v>
      </c>
      <c r="D8" s="148">
        <v>37.5</v>
      </c>
      <c r="E8" s="148">
        <v>31.3</v>
      </c>
      <c r="F8" s="148">
        <v>34.427999999999997</v>
      </c>
      <c r="G8" s="148">
        <v>33.799999999999997</v>
      </c>
      <c r="H8" s="148">
        <v>29.3</v>
      </c>
      <c r="I8" s="179">
        <v>27.268000000000001</v>
      </c>
      <c r="J8" s="148">
        <v>42.3</v>
      </c>
    </row>
    <row r="9" spans="1:10" ht="28.15" customHeight="1" x14ac:dyDescent="0.2">
      <c r="A9" s="137" t="s">
        <v>51</v>
      </c>
      <c r="B9" s="148">
        <v>32.299999999999997</v>
      </c>
      <c r="C9" s="148">
        <v>29.704000000000001</v>
      </c>
      <c r="D9" s="148">
        <v>29.233000000000001</v>
      </c>
      <c r="E9" s="148">
        <v>29.8</v>
      </c>
      <c r="F9" s="148">
        <v>28.221</v>
      </c>
      <c r="G9" s="148">
        <v>26.591000000000001</v>
      </c>
      <c r="H9" s="148">
        <v>37.5</v>
      </c>
      <c r="I9" s="148">
        <v>32.81</v>
      </c>
      <c r="J9" s="148">
        <v>34.517000000000003</v>
      </c>
    </row>
    <row r="10" spans="1:10" ht="36" customHeight="1" x14ac:dyDescent="0.2">
      <c r="A10" s="137" t="s">
        <v>89</v>
      </c>
      <c r="B10" s="148">
        <v>15.7</v>
      </c>
      <c r="C10" s="148">
        <v>14.858000000000001</v>
      </c>
      <c r="D10" s="148">
        <v>17</v>
      </c>
      <c r="E10" s="179">
        <v>11.3</v>
      </c>
      <c r="F10" s="179">
        <v>11.672000000000001</v>
      </c>
      <c r="G10" s="179">
        <v>13.2</v>
      </c>
      <c r="H10" s="179">
        <v>20.3</v>
      </c>
      <c r="I10" s="179">
        <v>18.13</v>
      </c>
      <c r="J10" s="193">
        <v>20.733000000000001</v>
      </c>
    </row>
  </sheetData>
  <mergeCells count="5">
    <mergeCell ref="B4:D4"/>
    <mergeCell ref="E4:G4"/>
    <mergeCell ref="H4:J4"/>
    <mergeCell ref="A1:J1"/>
    <mergeCell ref="A2:J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workbookViewId="0">
      <selection activeCell="A4" sqref="A4:J17"/>
    </sheetView>
  </sheetViews>
  <sheetFormatPr defaultRowHeight="12.75" x14ac:dyDescent="0.2"/>
  <cols>
    <col min="1" max="1" width="32.7109375" customWidth="1"/>
    <col min="2" max="10" width="5.85546875" customWidth="1"/>
  </cols>
  <sheetData>
    <row r="1" spans="1:10" s="21" customFormat="1" ht="13.9" customHeight="1" x14ac:dyDescent="0.2">
      <c r="A1" s="247" t="s">
        <v>147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s="21" customFormat="1" ht="13.9" customHeight="1" x14ac:dyDescent="0.2">
      <c r="A2" s="259" t="s">
        <v>69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s="21" customFormat="1" ht="14.45" customHeight="1" x14ac:dyDescent="0.2">
      <c r="A3" s="8"/>
      <c r="B3" s="8"/>
      <c r="C3" s="8"/>
      <c r="D3" s="49"/>
      <c r="E3" s="8"/>
      <c r="F3" s="8"/>
      <c r="G3" s="49"/>
      <c r="H3" s="32"/>
      <c r="I3" s="32"/>
      <c r="J3" s="32" t="s">
        <v>0</v>
      </c>
    </row>
    <row r="4" spans="1:10" s="21" customFormat="1" ht="24.75" customHeight="1" x14ac:dyDescent="0.2">
      <c r="A4" s="33"/>
      <c r="B4" s="249" t="s">
        <v>9</v>
      </c>
      <c r="C4" s="250"/>
      <c r="D4" s="251"/>
      <c r="E4" s="249" t="s">
        <v>106</v>
      </c>
      <c r="F4" s="250"/>
      <c r="G4" s="251"/>
      <c r="H4" s="250" t="s">
        <v>29</v>
      </c>
      <c r="I4" s="250"/>
      <c r="J4" s="250"/>
    </row>
    <row r="5" spans="1:10" s="21" customFormat="1" ht="13.9" customHeight="1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08">
        <v>2012</v>
      </c>
      <c r="I5" s="108">
        <v>2013</v>
      </c>
      <c r="J5" s="65">
        <v>2014</v>
      </c>
    </row>
    <row r="6" spans="1:10" s="21" customFormat="1" ht="6" customHeight="1" thickTop="1" x14ac:dyDescent="0.2">
      <c r="A6" s="8"/>
      <c r="B6" s="8"/>
      <c r="C6" s="8"/>
      <c r="D6" s="49"/>
      <c r="E6" s="8"/>
      <c r="F6" s="8"/>
      <c r="G6" s="49"/>
      <c r="H6" s="8"/>
      <c r="I6" s="8"/>
    </row>
    <row r="7" spans="1:10" s="21" customFormat="1" ht="12" x14ac:dyDescent="0.2">
      <c r="A7" s="9" t="s">
        <v>20</v>
      </c>
      <c r="B7" s="10">
        <v>203</v>
      </c>
      <c r="C7" s="23">
        <v>191</v>
      </c>
      <c r="D7" s="23">
        <v>196</v>
      </c>
      <c r="E7" s="10">
        <v>122</v>
      </c>
      <c r="F7" s="10">
        <v>119</v>
      </c>
      <c r="G7" s="10">
        <v>110</v>
      </c>
      <c r="H7" s="10">
        <v>81</v>
      </c>
      <c r="I7" s="23">
        <v>72</v>
      </c>
      <c r="J7" s="23">
        <v>86</v>
      </c>
    </row>
    <row r="8" spans="1:10" s="21" customFormat="1" ht="14.25" customHeight="1" x14ac:dyDescent="0.2">
      <c r="A8" s="178" t="s">
        <v>85</v>
      </c>
      <c r="B8" s="180">
        <v>38</v>
      </c>
      <c r="C8" s="180">
        <v>32</v>
      </c>
      <c r="D8" s="180">
        <v>31</v>
      </c>
      <c r="E8" s="180">
        <v>22</v>
      </c>
      <c r="F8" s="180">
        <v>21</v>
      </c>
      <c r="G8" s="216">
        <v>17</v>
      </c>
      <c r="H8" s="180">
        <v>14</v>
      </c>
      <c r="I8" s="180">
        <v>12</v>
      </c>
      <c r="J8" s="216">
        <v>15</v>
      </c>
    </row>
    <row r="9" spans="1:10" s="21" customFormat="1" ht="14.25" customHeight="1" x14ac:dyDescent="0.2">
      <c r="A9" s="178" t="s">
        <v>86</v>
      </c>
      <c r="B9" s="181">
        <v>77</v>
      </c>
      <c r="C9" s="181">
        <v>80</v>
      </c>
      <c r="D9" s="181">
        <v>81</v>
      </c>
      <c r="E9" s="181">
        <v>47</v>
      </c>
      <c r="F9" s="181">
        <v>48</v>
      </c>
      <c r="G9" s="181">
        <v>46</v>
      </c>
      <c r="H9" s="181">
        <v>31</v>
      </c>
      <c r="I9" s="181">
        <v>31</v>
      </c>
      <c r="J9" s="181">
        <v>34</v>
      </c>
    </row>
    <row r="10" spans="1:10" s="21" customFormat="1" ht="14.25" customHeight="1" x14ac:dyDescent="0.2">
      <c r="A10" s="178" t="s">
        <v>130</v>
      </c>
      <c r="B10" s="180">
        <v>88</v>
      </c>
      <c r="C10" s="180">
        <v>79</v>
      </c>
      <c r="D10" s="180">
        <v>84</v>
      </c>
      <c r="E10" s="180">
        <v>53</v>
      </c>
      <c r="F10" s="180">
        <v>50</v>
      </c>
      <c r="G10" s="180">
        <v>47</v>
      </c>
      <c r="H10" s="180">
        <v>36</v>
      </c>
      <c r="I10" s="180">
        <v>29</v>
      </c>
      <c r="J10" s="216">
        <v>37</v>
      </c>
    </row>
    <row r="11" spans="1:10" s="21" customFormat="1" ht="6.6" customHeight="1" x14ac:dyDescent="0.2">
      <c r="A11" s="8"/>
      <c r="B11" s="8"/>
      <c r="C11" s="8"/>
      <c r="D11" s="49"/>
      <c r="E11" s="8"/>
      <c r="F11" s="8"/>
      <c r="G11" s="49"/>
      <c r="H11" s="8"/>
      <c r="I11" s="8"/>
    </row>
    <row r="12" spans="1:10" s="21" customFormat="1" ht="13.9" customHeight="1" x14ac:dyDescent="0.2">
      <c r="A12" s="241" t="s">
        <v>109</v>
      </c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0" s="21" customFormat="1" ht="6" customHeight="1" x14ac:dyDescent="0.2">
      <c r="A13" s="8"/>
      <c r="B13" s="8"/>
      <c r="C13" s="8"/>
      <c r="D13" s="49"/>
      <c r="E13" s="8"/>
      <c r="F13" s="8"/>
      <c r="G13" s="49"/>
      <c r="H13" s="8"/>
      <c r="I13" s="8"/>
    </row>
    <row r="14" spans="1:10" s="21" customFormat="1" ht="12" x14ac:dyDescent="0.2">
      <c r="A14" s="9" t="s">
        <v>9</v>
      </c>
      <c r="B14" s="38">
        <v>100</v>
      </c>
      <c r="C14" s="38">
        <v>100</v>
      </c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</row>
    <row r="15" spans="1:10" s="21" customFormat="1" ht="14.25" customHeight="1" x14ac:dyDescent="0.2">
      <c r="A15" s="178" t="s">
        <v>85</v>
      </c>
      <c r="B15" s="182">
        <v>18.7</v>
      </c>
      <c r="C15" s="182">
        <v>16.8</v>
      </c>
      <c r="D15" s="182">
        <v>15.8</v>
      </c>
      <c r="E15" s="182">
        <v>18</v>
      </c>
      <c r="F15" s="182">
        <v>17.600000000000001</v>
      </c>
      <c r="G15" s="182">
        <v>15.4</v>
      </c>
      <c r="H15" s="183">
        <v>17.2</v>
      </c>
      <c r="I15" s="184">
        <v>16.7</v>
      </c>
      <c r="J15" s="184">
        <v>17.399999999999999</v>
      </c>
    </row>
    <row r="16" spans="1:10" s="21" customFormat="1" ht="14.25" customHeight="1" x14ac:dyDescent="0.2">
      <c r="A16" s="178" t="s">
        <v>86</v>
      </c>
      <c r="B16" s="182">
        <v>37.9</v>
      </c>
      <c r="C16" s="182">
        <v>41.9</v>
      </c>
      <c r="D16" s="182">
        <v>41.3</v>
      </c>
      <c r="E16" s="182">
        <v>38.5</v>
      </c>
      <c r="F16" s="182">
        <v>40.299999999999997</v>
      </c>
      <c r="G16" s="182">
        <v>41.8</v>
      </c>
      <c r="H16" s="183">
        <v>38.299999999999997</v>
      </c>
      <c r="I16" s="183">
        <v>43.05</v>
      </c>
      <c r="J16" s="184">
        <v>39.5</v>
      </c>
    </row>
    <row r="17" spans="1:10" s="21" customFormat="1" ht="14.25" customHeight="1" x14ac:dyDescent="0.2">
      <c r="A17" s="178" t="s">
        <v>130</v>
      </c>
      <c r="B17" s="182">
        <v>43.3</v>
      </c>
      <c r="C17" s="182">
        <v>41.4</v>
      </c>
      <c r="D17" s="182">
        <v>42.8</v>
      </c>
      <c r="E17" s="182">
        <v>43.4</v>
      </c>
      <c r="F17" s="182">
        <v>42</v>
      </c>
      <c r="G17" s="182">
        <v>42.7</v>
      </c>
      <c r="H17" s="183">
        <v>44.4</v>
      </c>
      <c r="I17" s="184">
        <v>40.299999999999997</v>
      </c>
      <c r="J17" s="184">
        <v>43</v>
      </c>
    </row>
    <row r="18" spans="1:10" x14ac:dyDescent="0.2"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10" x14ac:dyDescent="0.2"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0" x14ac:dyDescent="0.2">
      <c r="B20" s="230"/>
      <c r="C20" s="230"/>
      <c r="D20" s="230"/>
      <c r="E20" s="230"/>
      <c r="F20" s="230"/>
      <c r="G20" s="230"/>
      <c r="H20" s="230"/>
      <c r="I20" s="230"/>
      <c r="J20" s="230"/>
    </row>
    <row r="22" spans="1:10" x14ac:dyDescent="0.2">
      <c r="B22" s="217"/>
      <c r="C22" s="218"/>
      <c r="D22" s="217"/>
      <c r="E22" s="218"/>
      <c r="F22" s="218"/>
      <c r="G22" s="219"/>
      <c r="H22" s="218"/>
      <c r="I22" s="218"/>
      <c r="J22" s="219"/>
    </row>
    <row r="23" spans="1:10" x14ac:dyDescent="0.2">
      <c r="B23" s="218"/>
      <c r="C23" s="217"/>
      <c r="D23" s="217"/>
      <c r="E23" s="218"/>
      <c r="F23" s="218"/>
      <c r="G23" s="219"/>
      <c r="H23" s="218"/>
      <c r="I23" s="218"/>
      <c r="J23" s="219"/>
    </row>
    <row r="24" spans="1:10" x14ac:dyDescent="0.2">
      <c r="B24" s="220"/>
      <c r="C24" s="220"/>
      <c r="D24" s="220"/>
      <c r="E24" s="220"/>
      <c r="F24" s="220"/>
      <c r="G24" s="220"/>
      <c r="H24" s="220"/>
      <c r="I24" s="220"/>
      <c r="J24" s="220"/>
    </row>
    <row r="25" spans="1:10" x14ac:dyDescent="0.2">
      <c r="B25" s="217"/>
      <c r="C25" s="217"/>
      <c r="D25" s="217"/>
      <c r="E25" s="217"/>
      <c r="F25" s="218"/>
      <c r="G25" s="219"/>
      <c r="H25" s="218"/>
      <c r="I25" s="218"/>
      <c r="J25" s="219"/>
    </row>
    <row r="26" spans="1:10" x14ac:dyDescent="0.2">
      <c r="B26" s="217"/>
      <c r="C26" s="217"/>
      <c r="D26" s="217"/>
      <c r="E26" s="217"/>
      <c r="F26" s="217"/>
      <c r="G26" s="219"/>
      <c r="H26" s="217"/>
      <c r="I26" s="217"/>
      <c r="J26" s="219"/>
    </row>
    <row r="27" spans="1:10" x14ac:dyDescent="0.2">
      <c r="B27" s="220"/>
      <c r="C27" s="220"/>
      <c r="D27" s="220"/>
      <c r="E27" s="220"/>
      <c r="F27" s="220"/>
      <c r="G27" s="220"/>
      <c r="H27" s="220"/>
      <c r="I27" s="220"/>
      <c r="J27" s="220"/>
    </row>
    <row r="28" spans="1:10" x14ac:dyDescent="0.2">
      <c r="B28" s="217"/>
      <c r="C28" s="217"/>
      <c r="D28" s="217"/>
      <c r="E28" s="217"/>
      <c r="F28" s="217"/>
      <c r="G28" s="219"/>
      <c r="H28" s="218"/>
      <c r="I28" s="218"/>
      <c r="J28" s="219"/>
    </row>
    <row r="29" spans="1:10" x14ac:dyDescent="0.2">
      <c r="B29" s="217"/>
      <c r="C29" s="217"/>
      <c r="D29" s="217"/>
      <c r="E29" s="217"/>
      <c r="F29" s="217"/>
      <c r="G29" s="219"/>
      <c r="H29" s="218"/>
      <c r="I29" s="218"/>
      <c r="J29" s="219"/>
    </row>
    <row r="30" spans="1:10" x14ac:dyDescent="0.2">
      <c r="B30" s="220"/>
      <c r="C30" s="220"/>
      <c r="D30" s="220"/>
      <c r="E30" s="220"/>
      <c r="F30" s="220"/>
      <c r="G30" s="220"/>
      <c r="H30" s="220"/>
      <c r="I30" s="220"/>
      <c r="J30" s="220"/>
    </row>
    <row r="31" spans="1:10" x14ac:dyDescent="0.2">
      <c r="B31" s="221"/>
      <c r="C31" s="221"/>
      <c r="D31" s="221"/>
      <c r="E31" s="221"/>
      <c r="F31" s="221"/>
      <c r="G31" s="221"/>
      <c r="H31" s="221"/>
      <c r="I31" s="221"/>
      <c r="J31" s="221"/>
    </row>
    <row r="32" spans="1:10" x14ac:dyDescent="0.2">
      <c r="B32" s="222"/>
      <c r="C32" s="222"/>
      <c r="D32" s="222"/>
      <c r="E32" s="223"/>
      <c r="F32" s="223"/>
      <c r="G32" s="224"/>
      <c r="H32" s="225"/>
      <c r="I32" s="226"/>
      <c r="J32" s="227"/>
    </row>
    <row r="33" spans="2:10" x14ac:dyDescent="0.2">
      <c r="B33" s="222"/>
      <c r="C33" s="222"/>
      <c r="D33" s="222"/>
      <c r="E33" s="223"/>
      <c r="F33" s="223"/>
      <c r="G33" s="224"/>
      <c r="H33" s="225"/>
      <c r="I33" s="226"/>
      <c r="J33" s="227"/>
    </row>
    <row r="34" spans="2:10" x14ac:dyDescent="0.2">
      <c r="B34" s="228"/>
      <c r="C34" s="228"/>
      <c r="D34" s="228"/>
      <c r="E34" s="228"/>
      <c r="F34" s="228"/>
      <c r="G34" s="228"/>
      <c r="H34" s="228"/>
      <c r="I34" s="228"/>
      <c r="J34" s="228"/>
    </row>
    <row r="35" spans="2:10" x14ac:dyDescent="0.2">
      <c r="B35" s="222"/>
      <c r="C35" s="222"/>
      <c r="D35" s="222"/>
      <c r="E35" s="222"/>
      <c r="F35" s="222"/>
      <c r="G35" s="224"/>
      <c r="H35" s="225"/>
      <c r="I35" s="229"/>
      <c r="J35" s="227"/>
    </row>
    <row r="36" spans="2:10" x14ac:dyDescent="0.2">
      <c r="B36" s="222"/>
      <c r="C36" s="222"/>
      <c r="D36" s="222"/>
      <c r="E36" s="222"/>
      <c r="F36" s="222"/>
      <c r="G36" s="224"/>
      <c r="H36" s="229"/>
      <c r="I36" s="214"/>
      <c r="J36" s="227"/>
    </row>
    <row r="37" spans="2:10" x14ac:dyDescent="0.2">
      <c r="B37" s="228"/>
      <c r="C37" s="228"/>
      <c r="D37" s="228"/>
      <c r="E37" s="228"/>
      <c r="F37" s="228"/>
      <c r="G37" s="228"/>
      <c r="H37" s="228"/>
      <c r="I37" s="228"/>
      <c r="J37" s="228"/>
    </row>
    <row r="38" spans="2:10" x14ac:dyDescent="0.2">
      <c r="B38" s="222"/>
      <c r="C38" s="222"/>
      <c r="D38" s="222"/>
      <c r="E38" s="222"/>
      <c r="F38" s="222"/>
      <c r="G38" s="224"/>
      <c r="H38" s="229"/>
      <c r="I38" s="214"/>
      <c r="J38" s="227"/>
    </row>
    <row r="39" spans="2:10" x14ac:dyDescent="0.2">
      <c r="B39" s="222"/>
      <c r="C39" s="222"/>
      <c r="D39" s="222"/>
      <c r="E39" s="222"/>
      <c r="F39" s="222"/>
      <c r="G39" s="224"/>
      <c r="H39" s="229"/>
      <c r="I39" s="214"/>
      <c r="J39" s="227"/>
    </row>
    <row r="40" spans="2:10" x14ac:dyDescent="0.2">
      <c r="B40" s="228"/>
      <c r="C40" s="228"/>
      <c r="D40" s="228"/>
      <c r="E40" s="228"/>
      <c r="F40" s="228"/>
      <c r="G40" s="228"/>
      <c r="H40" s="228"/>
      <c r="I40" s="228"/>
      <c r="J40" s="228"/>
    </row>
    <row r="41" spans="2:10" x14ac:dyDescent="0.2">
      <c r="B41" s="221"/>
      <c r="C41" s="221"/>
      <c r="D41" s="221"/>
      <c r="E41" s="221"/>
      <c r="F41" s="221"/>
      <c r="G41" s="221"/>
      <c r="H41" s="221"/>
      <c r="I41" s="221"/>
      <c r="J41" s="221"/>
    </row>
  </sheetData>
  <mergeCells count="6">
    <mergeCell ref="A12:J12"/>
    <mergeCell ref="B4:D4"/>
    <mergeCell ref="E4:G4"/>
    <mergeCell ref="H4:J4"/>
    <mergeCell ref="A1:J1"/>
    <mergeCell ref="A2:J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sqref="A1:J17"/>
    </sheetView>
  </sheetViews>
  <sheetFormatPr defaultColWidth="8.85546875" defaultRowHeight="12" x14ac:dyDescent="0.2"/>
  <cols>
    <col min="1" max="1" width="29.28515625" style="21" customWidth="1"/>
    <col min="2" max="10" width="6" style="21" customWidth="1"/>
    <col min="11" max="16384" width="8.85546875" style="21"/>
  </cols>
  <sheetData>
    <row r="1" spans="1:16" ht="13.9" customHeight="1" x14ac:dyDescent="0.2">
      <c r="A1" s="247" t="s">
        <v>148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6" ht="13.9" customHeight="1" x14ac:dyDescent="0.2">
      <c r="A2" s="248" t="s">
        <v>39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6" ht="13.9" customHeight="1" x14ac:dyDescent="0.2">
      <c r="A3" s="70"/>
      <c r="B3" s="70"/>
      <c r="C3" s="70"/>
      <c r="D3" s="70"/>
      <c r="E3" s="70"/>
      <c r="F3" s="70"/>
      <c r="G3" s="70"/>
      <c r="H3" s="32"/>
      <c r="I3" s="32"/>
      <c r="J3" s="32" t="s">
        <v>0</v>
      </c>
    </row>
    <row r="4" spans="1:16" ht="26.25" customHeight="1" x14ac:dyDescent="0.2">
      <c r="A4" s="33"/>
      <c r="B4" s="249" t="s">
        <v>20</v>
      </c>
      <c r="C4" s="250"/>
      <c r="D4" s="251"/>
      <c r="E4" s="249" t="s">
        <v>106</v>
      </c>
      <c r="F4" s="250"/>
      <c r="G4" s="251"/>
      <c r="H4" s="250" t="s">
        <v>29</v>
      </c>
      <c r="I4" s="250"/>
      <c r="J4" s="250"/>
      <c r="K4" s="39"/>
    </row>
    <row r="5" spans="1:16" ht="13.9" customHeight="1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08">
        <v>2012</v>
      </c>
      <c r="I5" s="108">
        <v>2013</v>
      </c>
      <c r="J5" s="65">
        <v>2014</v>
      </c>
      <c r="K5" s="39"/>
    </row>
    <row r="6" spans="1:16" ht="12" customHeight="1" thickTop="1" x14ac:dyDescent="0.2">
      <c r="A6" s="70"/>
      <c r="B6" s="70"/>
      <c r="C6" s="70"/>
      <c r="D6" s="70"/>
      <c r="E6" s="70"/>
      <c r="F6" s="70"/>
      <c r="G6" s="70"/>
      <c r="H6" s="70"/>
      <c r="I6" s="70"/>
    </row>
    <row r="7" spans="1:16" ht="13.15" customHeight="1" x14ac:dyDescent="0.2">
      <c r="A7" s="69" t="s">
        <v>20</v>
      </c>
      <c r="B7" s="23">
        <v>940</v>
      </c>
      <c r="C7" s="23">
        <v>963.62099999999998</v>
      </c>
      <c r="D7" s="112">
        <v>950.45799999999997</v>
      </c>
      <c r="E7" s="23">
        <v>348</v>
      </c>
      <c r="F7" s="23">
        <v>369.24700000000001</v>
      </c>
      <c r="G7" s="112">
        <v>364.05200000000002</v>
      </c>
      <c r="H7" s="23">
        <v>592</v>
      </c>
      <c r="I7" s="40">
        <v>594.37400000000002</v>
      </c>
      <c r="J7" s="112">
        <v>586.40599999999995</v>
      </c>
    </row>
    <row r="8" spans="1:16" ht="26.45" customHeight="1" x14ac:dyDescent="0.2">
      <c r="A8" s="137" t="s">
        <v>45</v>
      </c>
      <c r="B8" s="180">
        <v>552</v>
      </c>
      <c r="C8" s="180">
        <v>557.54</v>
      </c>
      <c r="D8" s="83">
        <v>557.78700000000003</v>
      </c>
      <c r="E8" s="180">
        <v>162</v>
      </c>
      <c r="F8" s="180">
        <v>168.64599999999999</v>
      </c>
      <c r="G8" s="83">
        <v>165.916</v>
      </c>
      <c r="H8" s="180">
        <v>390</v>
      </c>
      <c r="I8" s="207">
        <v>388.89400000000001</v>
      </c>
      <c r="J8" s="83">
        <v>391.87099999999998</v>
      </c>
      <c r="M8" s="68"/>
      <c r="N8" s="68"/>
      <c r="O8" s="68"/>
      <c r="P8" s="68"/>
    </row>
    <row r="9" spans="1:16" ht="25.15" customHeight="1" x14ac:dyDescent="0.2">
      <c r="A9" s="137" t="s">
        <v>50</v>
      </c>
      <c r="B9" s="180">
        <v>348</v>
      </c>
      <c r="C9" s="180">
        <v>362.64499999999998</v>
      </c>
      <c r="D9" s="83">
        <v>348.25299999999999</v>
      </c>
      <c r="E9" s="180">
        <v>163</v>
      </c>
      <c r="F9" s="180">
        <v>178.018</v>
      </c>
      <c r="G9" s="83">
        <v>173.756</v>
      </c>
      <c r="H9" s="180">
        <v>186</v>
      </c>
      <c r="I9" s="207">
        <v>184.62700000000001</v>
      </c>
      <c r="J9" s="83">
        <v>174.49700000000001</v>
      </c>
      <c r="M9" s="68"/>
      <c r="N9" s="68"/>
      <c r="O9" s="68"/>
      <c r="P9" s="68"/>
    </row>
    <row r="10" spans="1:16" ht="35.450000000000003" customHeight="1" x14ac:dyDescent="0.2">
      <c r="A10" s="137" t="s">
        <v>47</v>
      </c>
      <c r="B10" s="210">
        <v>39</v>
      </c>
      <c r="C10" s="210">
        <v>43.436</v>
      </c>
      <c r="D10" s="83">
        <v>44.417999999999999</v>
      </c>
      <c r="E10" s="210">
        <v>23</v>
      </c>
      <c r="F10" s="210">
        <v>22.582999999999998</v>
      </c>
      <c r="G10" s="83">
        <v>24.38</v>
      </c>
      <c r="H10" s="192">
        <v>16</v>
      </c>
      <c r="I10" s="208">
        <v>20.853000000000002</v>
      </c>
      <c r="J10" s="83">
        <v>20.038</v>
      </c>
      <c r="M10" s="68"/>
      <c r="N10" s="68"/>
      <c r="O10" s="68"/>
      <c r="P10" s="68"/>
    </row>
    <row r="11" spans="1:16" ht="12" customHeight="1" x14ac:dyDescent="0.2">
      <c r="A11" s="70" t="s">
        <v>7</v>
      </c>
      <c r="B11" s="70"/>
      <c r="C11" s="70"/>
      <c r="D11" s="70"/>
      <c r="E11" s="103"/>
      <c r="F11" s="103"/>
      <c r="G11" s="103"/>
      <c r="H11" s="70"/>
      <c r="I11" s="70"/>
    </row>
    <row r="12" spans="1:16" ht="13.9" customHeight="1" x14ac:dyDescent="0.2">
      <c r="A12" s="241" t="s">
        <v>14</v>
      </c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6" ht="12" customHeight="1" x14ac:dyDescent="0.2">
      <c r="A13" s="70"/>
      <c r="B13" s="70"/>
      <c r="C13" s="70"/>
      <c r="D13" s="70"/>
      <c r="E13" s="70"/>
      <c r="F13" s="70"/>
      <c r="G13" s="70"/>
      <c r="H13" s="70"/>
      <c r="I13" s="70"/>
    </row>
    <row r="14" spans="1:16" ht="13.15" customHeight="1" x14ac:dyDescent="0.2">
      <c r="A14" s="69" t="s">
        <v>9</v>
      </c>
      <c r="B14" s="42">
        <v>100</v>
      </c>
      <c r="C14" s="42">
        <v>100</v>
      </c>
      <c r="D14" s="42">
        <v>100</v>
      </c>
      <c r="E14" s="42">
        <v>100</v>
      </c>
      <c r="F14" s="42">
        <v>100</v>
      </c>
      <c r="G14" s="42">
        <v>100</v>
      </c>
      <c r="H14" s="42">
        <v>100</v>
      </c>
      <c r="I14" s="42">
        <v>100</v>
      </c>
      <c r="J14" s="42">
        <v>100</v>
      </c>
    </row>
    <row r="15" spans="1:16" ht="26.45" customHeight="1" x14ac:dyDescent="0.2">
      <c r="A15" s="137" t="s">
        <v>45</v>
      </c>
      <c r="B15" s="184">
        <v>58.7</v>
      </c>
      <c r="C15" s="184">
        <v>57.857999999999997</v>
      </c>
      <c r="D15" s="184">
        <v>58.686</v>
      </c>
      <c r="E15" s="184">
        <v>46.5</v>
      </c>
      <c r="F15" s="184">
        <v>45.671999999999997</v>
      </c>
      <c r="G15" s="184">
        <v>45.573999999999998</v>
      </c>
      <c r="H15" s="184">
        <v>65.900000000000006</v>
      </c>
      <c r="I15" s="184">
        <v>65.429000000000002</v>
      </c>
      <c r="J15" s="184">
        <v>66.825000000000003</v>
      </c>
    </row>
    <row r="16" spans="1:16" ht="25.15" customHeight="1" x14ac:dyDescent="0.2">
      <c r="A16" s="137" t="s">
        <v>50</v>
      </c>
      <c r="B16" s="184">
        <v>37.1</v>
      </c>
      <c r="C16" s="184">
        <v>37.633000000000003</v>
      </c>
      <c r="D16" s="184">
        <v>36.64</v>
      </c>
      <c r="E16" s="184">
        <v>46.8</v>
      </c>
      <c r="F16" s="184">
        <v>48.210999999999999</v>
      </c>
      <c r="G16" s="184">
        <v>47.728000000000002</v>
      </c>
      <c r="H16" s="184">
        <v>31.4</v>
      </c>
      <c r="I16" s="184">
        <v>31.062000000000001</v>
      </c>
      <c r="J16" s="184">
        <v>29.757000000000001</v>
      </c>
    </row>
    <row r="17" spans="1:10" ht="35.450000000000003" customHeight="1" x14ac:dyDescent="0.2">
      <c r="A17" s="137" t="s">
        <v>47</v>
      </c>
      <c r="B17" s="148">
        <v>4.2</v>
      </c>
      <c r="C17" s="148">
        <v>4.5069999999999997</v>
      </c>
      <c r="D17" s="148">
        <v>4.673</v>
      </c>
      <c r="E17" s="148">
        <v>6.7</v>
      </c>
      <c r="F17" s="148">
        <v>6.1150000000000002</v>
      </c>
      <c r="G17" s="148">
        <v>6.6959999999999997</v>
      </c>
      <c r="H17" s="179">
        <v>2.7</v>
      </c>
      <c r="I17" s="148">
        <v>3.508</v>
      </c>
      <c r="J17" s="148">
        <v>3.4169999999999998</v>
      </c>
    </row>
  </sheetData>
  <mergeCells count="6">
    <mergeCell ref="A12:J12"/>
    <mergeCell ref="B4:D4"/>
    <mergeCell ref="E4:G4"/>
    <mergeCell ref="H4:J4"/>
    <mergeCell ref="A1:J1"/>
    <mergeCell ref="A2:J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M15"/>
    </sheetView>
  </sheetViews>
  <sheetFormatPr defaultColWidth="8.85546875" defaultRowHeight="12" x14ac:dyDescent="0.2"/>
  <cols>
    <col min="1" max="1" width="6.28515625" style="21" customWidth="1"/>
    <col min="2" max="2" width="8.28515625" style="21" customWidth="1"/>
    <col min="3" max="4" width="6.85546875" style="21" customWidth="1"/>
    <col min="5" max="5" width="5.140625" style="21" customWidth="1"/>
    <col min="6" max="6" width="8.42578125" style="21" customWidth="1"/>
    <col min="7" max="8" width="6.85546875" style="21" customWidth="1"/>
    <col min="9" max="9" width="4.42578125" style="21" customWidth="1"/>
    <col min="10" max="10" width="8.42578125" style="21" customWidth="1"/>
    <col min="11" max="12" width="6.85546875" style="21" customWidth="1"/>
    <col min="13" max="13" width="5.7109375" style="21" customWidth="1"/>
    <col min="14" max="16384" width="8.85546875" style="21"/>
  </cols>
  <sheetData>
    <row r="1" spans="1:14" ht="13.9" customHeight="1" x14ac:dyDescent="0.2">
      <c r="A1" s="247" t="s">
        <v>149</v>
      </c>
      <c r="B1" s="247"/>
      <c r="C1" s="247"/>
      <c r="D1" s="247"/>
      <c r="E1" s="247"/>
      <c r="F1" s="247"/>
      <c r="G1" s="247"/>
      <c r="H1" s="247"/>
      <c r="I1" s="247"/>
      <c r="J1" s="76"/>
      <c r="K1" s="76"/>
      <c r="L1" s="76"/>
      <c r="M1" s="76"/>
    </row>
    <row r="2" spans="1:14" ht="13.15" customHeight="1" x14ac:dyDescent="0.2">
      <c r="A2" s="259" t="s">
        <v>23</v>
      </c>
      <c r="B2" s="259"/>
      <c r="C2" s="259"/>
      <c r="D2" s="259"/>
      <c r="E2" s="259"/>
      <c r="F2" s="259"/>
      <c r="G2" s="259"/>
      <c r="H2" s="259"/>
      <c r="I2" s="259"/>
      <c r="J2" s="143"/>
      <c r="K2" s="143"/>
      <c r="L2" s="143"/>
      <c r="M2" s="143"/>
    </row>
    <row r="3" spans="1:14" ht="13.9" customHeight="1" x14ac:dyDescent="0.2">
      <c r="A3" s="178"/>
      <c r="B3" s="70"/>
      <c r="C3" s="70"/>
      <c r="D3" s="70"/>
      <c r="E3" s="70"/>
      <c r="F3" s="70"/>
      <c r="G3" s="70"/>
      <c r="H3" s="70"/>
      <c r="I3" s="70"/>
      <c r="J3" s="70"/>
      <c r="K3" s="32"/>
      <c r="L3" s="32"/>
      <c r="M3" s="32" t="s">
        <v>0</v>
      </c>
    </row>
    <row r="4" spans="1:14" x14ac:dyDescent="0.2">
      <c r="A4" s="146"/>
      <c r="B4" s="277" t="s">
        <v>124</v>
      </c>
      <c r="C4" s="241"/>
      <c r="D4" s="241"/>
      <c r="E4" s="282"/>
      <c r="F4" s="241" t="s">
        <v>106</v>
      </c>
      <c r="G4" s="241"/>
      <c r="H4" s="241"/>
      <c r="I4" s="282"/>
      <c r="J4" s="277" t="s">
        <v>125</v>
      </c>
      <c r="K4" s="241"/>
      <c r="L4" s="241"/>
      <c r="M4" s="241"/>
      <c r="N4" s="39"/>
    </row>
    <row r="5" spans="1:14" ht="61.15" customHeight="1" thickBot="1" x14ac:dyDescent="0.25">
      <c r="A5" s="144" t="s">
        <v>110</v>
      </c>
      <c r="B5" s="65" t="s">
        <v>32</v>
      </c>
      <c r="C5" s="278" t="s">
        <v>33</v>
      </c>
      <c r="D5" s="279"/>
      <c r="E5" s="289"/>
      <c r="F5" s="65" t="s">
        <v>34</v>
      </c>
      <c r="G5" s="278" t="s">
        <v>33</v>
      </c>
      <c r="H5" s="279"/>
      <c r="I5" s="289"/>
      <c r="J5" s="65" t="s">
        <v>35</v>
      </c>
      <c r="K5" s="278" t="s">
        <v>33</v>
      </c>
      <c r="L5" s="279"/>
      <c r="M5" s="279"/>
    </row>
    <row r="6" spans="1:14" ht="12.75" thickTop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39"/>
      <c r="L6" s="39"/>
      <c r="M6" s="72"/>
    </row>
    <row r="7" spans="1:14" ht="13.15" customHeight="1" x14ac:dyDescent="0.2">
      <c r="A7" s="136">
        <v>2012</v>
      </c>
      <c r="B7" s="150">
        <v>940</v>
      </c>
      <c r="C7" s="283">
        <v>48</v>
      </c>
      <c r="D7" s="283"/>
      <c r="E7" s="283"/>
      <c r="F7" s="145">
        <v>348</v>
      </c>
      <c r="G7" s="285">
        <v>20</v>
      </c>
      <c r="H7" s="285"/>
      <c r="I7" s="285"/>
      <c r="J7" s="149">
        <v>592</v>
      </c>
      <c r="K7" s="287">
        <v>29</v>
      </c>
      <c r="L7" s="287"/>
      <c r="M7" s="287"/>
    </row>
    <row r="8" spans="1:14" ht="13.15" customHeight="1" x14ac:dyDescent="0.2">
      <c r="A8" s="136">
        <v>2013</v>
      </c>
      <c r="B8" s="150">
        <v>964</v>
      </c>
      <c r="C8" s="284">
        <v>51</v>
      </c>
      <c r="D8" s="284"/>
      <c r="E8" s="284"/>
      <c r="F8" s="104">
        <v>369</v>
      </c>
      <c r="G8" s="286">
        <v>21</v>
      </c>
      <c r="H8" s="286"/>
      <c r="I8" s="286"/>
      <c r="J8" s="149">
        <v>594</v>
      </c>
      <c r="K8" s="288">
        <v>30</v>
      </c>
      <c r="L8" s="288"/>
      <c r="M8" s="288"/>
    </row>
    <row r="9" spans="1:14" x14ac:dyDescent="0.2">
      <c r="A9" s="136">
        <v>2014</v>
      </c>
      <c r="B9" s="150">
        <v>950</v>
      </c>
      <c r="C9" s="284">
        <v>48</v>
      </c>
      <c r="D9" s="284"/>
      <c r="E9" s="284"/>
      <c r="F9" s="104">
        <v>364</v>
      </c>
      <c r="G9" s="286">
        <v>24</v>
      </c>
      <c r="H9" s="286"/>
      <c r="I9" s="286"/>
      <c r="J9" s="149">
        <v>586</v>
      </c>
      <c r="K9" s="288">
        <v>25</v>
      </c>
      <c r="L9" s="288"/>
      <c r="M9" s="288"/>
    </row>
    <row r="10" spans="1:14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3.9" customHeight="1" x14ac:dyDescent="0.2">
      <c r="A11" s="241" t="s">
        <v>126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1:14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2"/>
    </row>
    <row r="13" spans="1:14" ht="13.15" customHeight="1" x14ac:dyDescent="0.2">
      <c r="A13" s="136">
        <v>2012</v>
      </c>
      <c r="B13" s="151">
        <v>100</v>
      </c>
      <c r="C13" s="280">
        <v>5.0999999999999996</v>
      </c>
      <c r="D13" s="280"/>
      <c r="E13" s="280"/>
      <c r="F13" s="151">
        <v>100</v>
      </c>
      <c r="G13" s="281">
        <v>5.7</v>
      </c>
      <c r="H13" s="281"/>
      <c r="I13" s="281"/>
      <c r="J13" s="151">
        <v>100</v>
      </c>
      <c r="K13" s="280">
        <v>4.8</v>
      </c>
      <c r="L13" s="280"/>
      <c r="M13" s="280"/>
    </row>
    <row r="14" spans="1:14" ht="13.15" customHeight="1" x14ac:dyDescent="0.2">
      <c r="A14" s="136">
        <v>2013</v>
      </c>
      <c r="B14" s="151">
        <v>100</v>
      </c>
      <c r="C14" s="280">
        <v>5.2</v>
      </c>
      <c r="D14" s="280"/>
      <c r="E14" s="280"/>
      <c r="F14" s="151">
        <v>100</v>
      </c>
      <c r="G14" s="280">
        <v>5.6</v>
      </c>
      <c r="H14" s="280"/>
      <c r="I14" s="280"/>
      <c r="J14" s="151">
        <v>100</v>
      </c>
      <c r="K14" s="280">
        <v>5</v>
      </c>
      <c r="L14" s="280"/>
      <c r="M14" s="280"/>
    </row>
    <row r="15" spans="1:14" x14ac:dyDescent="0.2">
      <c r="A15" s="136">
        <v>2014</v>
      </c>
      <c r="B15" s="151">
        <v>100</v>
      </c>
      <c r="C15" s="280">
        <v>5.0999999999999996</v>
      </c>
      <c r="D15" s="280"/>
      <c r="E15" s="280"/>
      <c r="F15" s="151">
        <v>100</v>
      </c>
      <c r="G15" s="280">
        <v>6.5</v>
      </c>
      <c r="H15" s="280"/>
      <c r="I15" s="280"/>
      <c r="J15" s="151">
        <v>100</v>
      </c>
      <c r="K15" s="280">
        <v>4.2</v>
      </c>
      <c r="L15" s="280"/>
      <c r="M15" s="280"/>
    </row>
  </sheetData>
  <mergeCells count="27">
    <mergeCell ref="F4:I4"/>
    <mergeCell ref="A11:M11"/>
    <mergeCell ref="A1:I1"/>
    <mergeCell ref="A2:I2"/>
    <mergeCell ref="C7:E7"/>
    <mergeCell ref="C8:E8"/>
    <mergeCell ref="G7:I7"/>
    <mergeCell ref="G8:I8"/>
    <mergeCell ref="C9:E9"/>
    <mergeCell ref="G9:I9"/>
    <mergeCell ref="K7:M7"/>
    <mergeCell ref="K8:M8"/>
    <mergeCell ref="K9:M9"/>
    <mergeCell ref="B4:E4"/>
    <mergeCell ref="C5:E5"/>
    <mergeCell ref="G5:I5"/>
    <mergeCell ref="C13:E13"/>
    <mergeCell ref="C14:E14"/>
    <mergeCell ref="C15:E15"/>
    <mergeCell ref="G13:I13"/>
    <mergeCell ref="G14:I14"/>
    <mergeCell ref="G15:I15"/>
    <mergeCell ref="J4:M4"/>
    <mergeCell ref="K5:M5"/>
    <mergeCell ref="K13:M13"/>
    <mergeCell ref="K14:M14"/>
    <mergeCell ref="K15:M1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sqref="A1:P20"/>
    </sheetView>
  </sheetViews>
  <sheetFormatPr defaultRowHeight="12.75" x14ac:dyDescent="0.2"/>
  <cols>
    <col min="1" max="1" width="21.42578125" customWidth="1"/>
    <col min="2" max="3" width="4.85546875" customWidth="1"/>
    <col min="4" max="4" width="5.140625" customWidth="1"/>
    <col min="5" max="7" width="4.28515625" bestFit="1" customWidth="1"/>
    <col min="8" max="13" width="4.85546875" customWidth="1"/>
    <col min="14" max="16" width="4.28515625" customWidth="1"/>
  </cols>
  <sheetData>
    <row r="1" spans="1:16" x14ac:dyDescent="0.2">
      <c r="A1" s="152" t="s">
        <v>115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26.45" customHeight="1" x14ac:dyDescent="0.2">
      <c r="A2" s="291" t="s">
        <v>84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6" x14ac:dyDescent="0.2">
      <c r="A3" s="259" t="s">
        <v>81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91" t="s">
        <v>71</v>
      </c>
    </row>
    <row r="5" spans="1:16" ht="66.599999999999994" customHeight="1" x14ac:dyDescent="0.2">
      <c r="A5" s="175"/>
      <c r="B5" s="243" t="s">
        <v>73</v>
      </c>
      <c r="C5" s="244"/>
      <c r="D5" s="257"/>
      <c r="E5" s="243" t="s">
        <v>80</v>
      </c>
      <c r="F5" s="244"/>
      <c r="G5" s="257"/>
      <c r="H5" s="243" t="s">
        <v>74</v>
      </c>
      <c r="I5" s="244"/>
      <c r="J5" s="257"/>
      <c r="K5" s="243" t="s">
        <v>87</v>
      </c>
      <c r="L5" s="244"/>
      <c r="M5" s="257"/>
      <c r="N5" s="243" t="s">
        <v>88</v>
      </c>
      <c r="O5" s="244"/>
      <c r="P5" s="244"/>
    </row>
    <row r="6" spans="1:16" ht="20.45" customHeight="1" thickBot="1" x14ac:dyDescent="0.25">
      <c r="A6" s="154"/>
      <c r="B6" s="108">
        <v>2012</v>
      </c>
      <c r="C6" s="108">
        <v>2013</v>
      </c>
      <c r="D6" s="173">
        <v>2014</v>
      </c>
      <c r="E6" s="108">
        <v>2012</v>
      </c>
      <c r="F6" s="108">
        <v>2013</v>
      </c>
      <c r="G6" s="173">
        <v>2014</v>
      </c>
      <c r="H6" s="108">
        <v>2012</v>
      </c>
      <c r="I6" s="108">
        <v>2013</v>
      </c>
      <c r="J6" s="173">
        <v>2014</v>
      </c>
      <c r="K6" s="108">
        <v>2012</v>
      </c>
      <c r="L6" s="108">
        <v>2013</v>
      </c>
      <c r="M6" s="173">
        <v>2014</v>
      </c>
      <c r="N6" s="108">
        <v>2012</v>
      </c>
      <c r="O6" s="108">
        <v>2013</v>
      </c>
      <c r="P6" s="174">
        <v>2014</v>
      </c>
    </row>
    <row r="7" spans="1:16" ht="40.9" customHeight="1" thickTop="1" x14ac:dyDescent="0.2">
      <c r="A7" s="177" t="s">
        <v>83</v>
      </c>
      <c r="B7" s="155">
        <v>1955</v>
      </c>
      <c r="C7" s="156">
        <v>1958</v>
      </c>
      <c r="D7" s="157">
        <v>1922</v>
      </c>
      <c r="E7" s="155">
        <v>62</v>
      </c>
      <c r="F7" s="158">
        <v>63</v>
      </c>
      <c r="G7" s="157">
        <v>62</v>
      </c>
      <c r="H7" s="155">
        <v>1835</v>
      </c>
      <c r="I7" s="158">
        <v>1835</v>
      </c>
      <c r="J7" s="157">
        <v>1800</v>
      </c>
      <c r="K7" s="155">
        <v>2076</v>
      </c>
      <c r="L7" s="158">
        <v>2080</v>
      </c>
      <c r="M7" s="157">
        <v>2045</v>
      </c>
      <c r="N7" s="159">
        <v>3.1</v>
      </c>
      <c r="O7" s="160">
        <v>3.2</v>
      </c>
      <c r="P7" s="161">
        <v>3.2</v>
      </c>
    </row>
    <row r="8" spans="1:16" ht="36.6" customHeight="1" x14ac:dyDescent="0.2">
      <c r="A8" s="164" t="s">
        <v>111</v>
      </c>
      <c r="B8" s="165">
        <v>1633</v>
      </c>
      <c r="C8" s="162">
        <v>1656</v>
      </c>
      <c r="D8" s="163">
        <v>1642</v>
      </c>
      <c r="E8" s="165">
        <v>50</v>
      </c>
      <c r="F8" s="166">
        <v>52</v>
      </c>
      <c r="G8" s="163">
        <v>52</v>
      </c>
      <c r="H8" s="165">
        <v>1534</v>
      </c>
      <c r="I8" s="166">
        <v>1555</v>
      </c>
      <c r="J8" s="163">
        <v>1540</v>
      </c>
      <c r="K8" s="165">
        <v>1731</v>
      </c>
      <c r="L8" s="166">
        <v>1757</v>
      </c>
      <c r="M8" s="163">
        <v>1744</v>
      </c>
      <c r="N8" s="167">
        <v>3.1</v>
      </c>
      <c r="O8" s="168">
        <v>3.1</v>
      </c>
      <c r="P8" s="169">
        <v>3.2</v>
      </c>
    </row>
    <row r="9" spans="1:16" ht="24" x14ac:dyDescent="0.2">
      <c r="A9" s="170" t="s">
        <v>75</v>
      </c>
      <c r="B9" s="165">
        <v>693</v>
      </c>
      <c r="C9" s="162">
        <v>692</v>
      </c>
      <c r="D9" s="163">
        <v>691</v>
      </c>
      <c r="E9" s="165">
        <v>24</v>
      </c>
      <c r="F9" s="166">
        <v>25</v>
      </c>
      <c r="G9" s="163">
        <v>25</v>
      </c>
      <c r="H9" s="165">
        <v>646</v>
      </c>
      <c r="I9" s="166">
        <v>644</v>
      </c>
      <c r="J9" s="163">
        <v>642</v>
      </c>
      <c r="K9" s="165">
        <v>740</v>
      </c>
      <c r="L9" s="166">
        <v>740</v>
      </c>
      <c r="M9" s="163">
        <v>740</v>
      </c>
      <c r="N9" s="167">
        <v>3.5</v>
      </c>
      <c r="O9" s="168">
        <v>3.5</v>
      </c>
      <c r="P9" s="169">
        <v>3.6</v>
      </c>
    </row>
    <row r="10" spans="1:16" ht="24" x14ac:dyDescent="0.2">
      <c r="A10" s="164" t="s">
        <v>77</v>
      </c>
      <c r="B10" s="165">
        <v>490</v>
      </c>
      <c r="C10" s="162">
        <v>501</v>
      </c>
      <c r="D10" s="163">
        <v>495</v>
      </c>
      <c r="E10" s="165">
        <v>18</v>
      </c>
      <c r="F10" s="166">
        <v>19</v>
      </c>
      <c r="G10" s="163">
        <v>19</v>
      </c>
      <c r="H10" s="165">
        <v>454</v>
      </c>
      <c r="I10" s="166">
        <v>464</v>
      </c>
      <c r="J10" s="163">
        <v>458</v>
      </c>
      <c r="K10" s="165">
        <v>525</v>
      </c>
      <c r="L10" s="166">
        <v>539</v>
      </c>
      <c r="M10" s="163">
        <v>532</v>
      </c>
      <c r="N10" s="167">
        <v>3.7</v>
      </c>
      <c r="O10" s="168">
        <v>3.8</v>
      </c>
      <c r="P10" s="169">
        <v>3.8</v>
      </c>
    </row>
    <row r="11" spans="1:16" ht="24" x14ac:dyDescent="0.2">
      <c r="A11" s="164" t="s">
        <v>78</v>
      </c>
      <c r="B11" s="165">
        <v>203</v>
      </c>
      <c r="C11" s="162">
        <v>191</v>
      </c>
      <c r="D11" s="163">
        <v>196</v>
      </c>
      <c r="E11" s="165">
        <v>10</v>
      </c>
      <c r="F11" s="166">
        <v>9</v>
      </c>
      <c r="G11" s="163">
        <v>9</v>
      </c>
      <c r="H11" s="165">
        <v>185</v>
      </c>
      <c r="I11" s="166">
        <v>173</v>
      </c>
      <c r="J11" s="163">
        <v>178</v>
      </c>
      <c r="K11" s="165">
        <v>222</v>
      </c>
      <c r="L11" s="166">
        <v>209</v>
      </c>
      <c r="M11" s="163">
        <v>215</v>
      </c>
      <c r="N11" s="167">
        <v>4.7</v>
      </c>
      <c r="O11" s="168">
        <v>4.8</v>
      </c>
      <c r="P11" s="169">
        <v>4.8</v>
      </c>
    </row>
    <row r="12" spans="1:16" ht="24" x14ac:dyDescent="0.2">
      <c r="A12" s="164" t="s">
        <v>76</v>
      </c>
      <c r="B12" s="165">
        <v>940</v>
      </c>
      <c r="C12" s="162">
        <v>964</v>
      </c>
      <c r="D12" s="163">
        <v>950</v>
      </c>
      <c r="E12" s="165">
        <v>29</v>
      </c>
      <c r="F12" s="166">
        <v>30</v>
      </c>
      <c r="G12" s="163">
        <v>30</v>
      </c>
      <c r="H12" s="165">
        <v>882</v>
      </c>
      <c r="I12" s="166">
        <v>905</v>
      </c>
      <c r="J12" s="163">
        <v>891</v>
      </c>
      <c r="K12" s="165">
        <v>997</v>
      </c>
      <c r="L12" s="166">
        <v>1022</v>
      </c>
      <c r="M12" s="163">
        <v>1010</v>
      </c>
      <c r="N12" s="167">
        <v>3.1</v>
      </c>
      <c r="O12" s="168">
        <v>3.1</v>
      </c>
      <c r="P12" s="169">
        <v>3.2</v>
      </c>
    </row>
    <row r="13" spans="1:16" ht="47.45" customHeight="1" x14ac:dyDescent="0.2">
      <c r="A13" s="164" t="s">
        <v>112</v>
      </c>
      <c r="B13" s="203">
        <v>323</v>
      </c>
      <c r="C13" s="162">
        <v>302</v>
      </c>
      <c r="D13" s="163">
        <v>281</v>
      </c>
      <c r="E13" s="203">
        <v>14</v>
      </c>
      <c r="F13" s="204">
        <v>13</v>
      </c>
      <c r="G13" s="163">
        <v>12</v>
      </c>
      <c r="H13" s="203">
        <v>296</v>
      </c>
      <c r="I13" s="204">
        <v>276</v>
      </c>
      <c r="J13" s="163">
        <v>257</v>
      </c>
      <c r="K13" s="203">
        <v>349</v>
      </c>
      <c r="L13" s="204">
        <v>327</v>
      </c>
      <c r="M13" s="163">
        <v>305</v>
      </c>
      <c r="N13" s="205">
        <v>4.2</v>
      </c>
      <c r="O13" s="206">
        <v>4.3</v>
      </c>
      <c r="P13" s="169">
        <v>4.4000000000000004</v>
      </c>
    </row>
    <row r="14" spans="1:16" ht="24.6" customHeight="1" x14ac:dyDescent="0.2">
      <c r="A14" s="137" t="s">
        <v>79</v>
      </c>
      <c r="B14" s="165">
        <v>1336</v>
      </c>
      <c r="C14" s="162">
        <v>1358</v>
      </c>
      <c r="D14" s="163">
        <v>1327</v>
      </c>
      <c r="E14" s="165">
        <v>45</v>
      </c>
      <c r="F14" s="166">
        <v>46</v>
      </c>
      <c r="G14" s="163">
        <v>46</v>
      </c>
      <c r="H14" s="165">
        <v>1248</v>
      </c>
      <c r="I14" s="166">
        <v>1269</v>
      </c>
      <c r="J14" s="163">
        <v>1236</v>
      </c>
      <c r="K14" s="165">
        <v>1424</v>
      </c>
      <c r="L14" s="166">
        <v>1447</v>
      </c>
      <c r="M14" s="163">
        <v>1418</v>
      </c>
      <c r="N14" s="167">
        <v>3.4</v>
      </c>
      <c r="O14" s="168">
        <v>3.4</v>
      </c>
      <c r="P14" s="169">
        <v>3.5</v>
      </c>
    </row>
    <row r="15" spans="1:16" x14ac:dyDescent="0.2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spans="1:16" ht="15" customHeight="1" x14ac:dyDescent="0.2">
      <c r="A16" s="290" t="s">
        <v>72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</row>
    <row r="17" spans="1:16" x14ac:dyDescent="0.2">
      <c r="A17" s="152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  <row r="18" spans="1:16" ht="24.6" customHeight="1" x14ac:dyDescent="0.2">
      <c r="A18" s="164" t="s">
        <v>58</v>
      </c>
      <c r="B18" s="197">
        <v>42.4</v>
      </c>
      <c r="C18" s="198">
        <v>41.8</v>
      </c>
      <c r="D18" s="199">
        <v>42.1</v>
      </c>
      <c r="E18" s="200">
        <v>0.6</v>
      </c>
      <c r="F18" s="201">
        <v>0.5</v>
      </c>
      <c r="G18" s="202">
        <v>0.6</v>
      </c>
      <c r="H18" s="200">
        <v>41.3</v>
      </c>
      <c r="I18" s="201">
        <v>40.799999999999997</v>
      </c>
      <c r="J18" s="202">
        <v>41</v>
      </c>
      <c r="K18" s="200">
        <v>43.5</v>
      </c>
      <c r="L18" s="201">
        <v>42.8</v>
      </c>
      <c r="M18" s="202">
        <v>43.2</v>
      </c>
      <c r="N18" s="200">
        <v>1.3</v>
      </c>
      <c r="O18" s="201">
        <v>1.3</v>
      </c>
      <c r="P18" s="202">
        <v>1.3</v>
      </c>
    </row>
    <row r="19" spans="1:16" ht="24.6" customHeight="1" x14ac:dyDescent="0.2">
      <c r="A19" s="164" t="s">
        <v>59</v>
      </c>
      <c r="B19" s="197">
        <v>30</v>
      </c>
      <c r="C19" s="198">
        <v>30.3</v>
      </c>
      <c r="D19" s="199">
        <v>30.2</v>
      </c>
      <c r="E19" s="200">
        <v>0.6</v>
      </c>
      <c r="F19" s="201">
        <v>0.5</v>
      </c>
      <c r="G19" s="202">
        <v>0.6</v>
      </c>
      <c r="H19" s="200">
        <v>28.9</v>
      </c>
      <c r="I19" s="201">
        <v>29.2</v>
      </c>
      <c r="J19" s="202">
        <v>29.1</v>
      </c>
      <c r="K19" s="200">
        <v>31.1</v>
      </c>
      <c r="L19" s="201">
        <v>31.3</v>
      </c>
      <c r="M19" s="202">
        <v>31.2</v>
      </c>
      <c r="N19" s="200">
        <v>1.8</v>
      </c>
      <c r="O19" s="201">
        <v>1.8</v>
      </c>
      <c r="P19" s="202">
        <v>1.8</v>
      </c>
    </row>
    <row r="20" spans="1:16" ht="24.6" customHeight="1" x14ac:dyDescent="0.2">
      <c r="A20" s="164" t="s">
        <v>82</v>
      </c>
      <c r="B20" s="197">
        <v>29.4</v>
      </c>
      <c r="C20" s="198">
        <v>27.6</v>
      </c>
      <c r="D20" s="199">
        <v>28.4</v>
      </c>
      <c r="E20" s="200">
        <v>0.9</v>
      </c>
      <c r="F20" s="201">
        <v>0.9</v>
      </c>
      <c r="G20" s="202">
        <v>0.9</v>
      </c>
      <c r="H20" s="200">
        <v>27.6</v>
      </c>
      <c r="I20" s="201">
        <v>25.7</v>
      </c>
      <c r="J20" s="202">
        <v>26.7</v>
      </c>
      <c r="K20" s="200">
        <v>31.2</v>
      </c>
      <c r="L20" s="201">
        <v>29.4</v>
      </c>
      <c r="M20" s="202">
        <v>30.1</v>
      </c>
      <c r="N20" s="200">
        <v>3.1</v>
      </c>
      <c r="O20" s="201">
        <v>3.3</v>
      </c>
      <c r="P20" s="202">
        <v>3.1</v>
      </c>
    </row>
    <row r="21" spans="1:16" x14ac:dyDescent="0.2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</sheetData>
  <mergeCells count="8">
    <mergeCell ref="A16:P16"/>
    <mergeCell ref="A2:P2"/>
    <mergeCell ref="A3:P3"/>
    <mergeCell ref="B5:D5"/>
    <mergeCell ref="E5:G5"/>
    <mergeCell ref="H5:J5"/>
    <mergeCell ref="K5:M5"/>
    <mergeCell ref="N5:P5"/>
  </mergeCells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sqref="A1:P56"/>
    </sheetView>
  </sheetViews>
  <sheetFormatPr defaultColWidth="8.85546875" defaultRowHeight="11.25" x14ac:dyDescent="0.2"/>
  <cols>
    <col min="1" max="1" width="11.7109375" style="81" customWidth="1"/>
    <col min="2" max="5" width="4.7109375" style="81" customWidth="1"/>
    <col min="6" max="6" width="5.28515625" style="81" customWidth="1"/>
    <col min="7" max="8" width="4.7109375" style="81" customWidth="1"/>
    <col min="9" max="9" width="5.42578125" style="81" customWidth="1"/>
    <col min="10" max="11" width="4.7109375" style="81" customWidth="1"/>
    <col min="12" max="13" width="4.85546875" style="81" customWidth="1"/>
    <col min="14" max="16" width="4.7109375" style="81" customWidth="1"/>
    <col min="17" max="16384" width="8.85546875" style="81"/>
  </cols>
  <sheetData>
    <row r="1" spans="1:18" ht="13.9" customHeight="1" x14ac:dyDescent="0.2">
      <c r="A1" s="247" t="s">
        <v>137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8" ht="13.15" customHeight="1" x14ac:dyDescent="0.2">
      <c r="A2" s="248" t="s">
        <v>65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8" ht="12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32"/>
      <c r="O3" s="32"/>
      <c r="P3" s="32" t="s">
        <v>0</v>
      </c>
    </row>
    <row r="4" spans="1:18" ht="12.6" customHeight="1" x14ac:dyDescent="0.2">
      <c r="A4" s="33"/>
      <c r="B4" s="249" t="s">
        <v>96</v>
      </c>
      <c r="C4" s="250"/>
      <c r="D4" s="251"/>
      <c r="E4" s="244" t="s">
        <v>128</v>
      </c>
      <c r="F4" s="244"/>
      <c r="G4" s="244"/>
      <c r="H4" s="244"/>
      <c r="I4" s="244"/>
      <c r="J4" s="244"/>
      <c r="K4" s="244"/>
      <c r="L4" s="244"/>
      <c r="M4" s="257"/>
      <c r="N4" s="249" t="s">
        <v>43</v>
      </c>
      <c r="O4" s="250"/>
      <c r="P4" s="250"/>
    </row>
    <row r="5" spans="1:18" ht="52.9" customHeight="1" x14ac:dyDescent="0.2">
      <c r="A5" s="120"/>
      <c r="B5" s="252"/>
      <c r="C5" s="253"/>
      <c r="D5" s="254"/>
      <c r="E5" s="250" t="s">
        <v>40</v>
      </c>
      <c r="F5" s="250"/>
      <c r="G5" s="251"/>
      <c r="H5" s="249" t="s">
        <v>41</v>
      </c>
      <c r="I5" s="250"/>
      <c r="J5" s="251"/>
      <c r="K5" s="250" t="s">
        <v>42</v>
      </c>
      <c r="L5" s="250"/>
      <c r="M5" s="250"/>
      <c r="N5" s="255"/>
      <c r="O5" s="256"/>
      <c r="P5" s="256"/>
    </row>
    <row r="6" spans="1:18" ht="15" customHeight="1" thickBot="1" x14ac:dyDescent="0.25">
      <c r="A6" s="6"/>
      <c r="B6" s="108">
        <v>2012</v>
      </c>
      <c r="C6" s="108">
        <v>2013</v>
      </c>
      <c r="D6" s="108">
        <v>2014</v>
      </c>
      <c r="E6" s="108">
        <v>2012</v>
      </c>
      <c r="F6" s="108">
        <v>2013</v>
      </c>
      <c r="G6" s="108">
        <v>2014</v>
      </c>
      <c r="H6" s="108">
        <v>2012</v>
      </c>
      <c r="I6" s="108">
        <v>2013</v>
      </c>
      <c r="J6" s="108">
        <v>2014</v>
      </c>
      <c r="K6" s="108">
        <v>2012</v>
      </c>
      <c r="L6" s="108">
        <v>2013</v>
      </c>
      <c r="M6" s="108">
        <v>2014</v>
      </c>
      <c r="N6" s="108">
        <v>2012</v>
      </c>
      <c r="O6" s="108">
        <v>2013</v>
      </c>
      <c r="P6" s="65">
        <v>2014</v>
      </c>
    </row>
    <row r="7" spans="1:18" ht="8.4499999999999993" customHeight="1" thickTop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21"/>
    </row>
    <row r="8" spans="1:18" ht="12.6" customHeight="1" x14ac:dyDescent="0.2">
      <c r="A8" s="258" t="s">
        <v>20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R8" s="21"/>
    </row>
    <row r="9" spans="1:18" ht="12" x14ac:dyDescent="0.2">
      <c r="A9" s="76" t="s">
        <v>129</v>
      </c>
      <c r="B9" s="40">
        <v>1633</v>
      </c>
      <c r="C9" s="40">
        <v>1656</v>
      </c>
      <c r="D9" s="40">
        <v>1642</v>
      </c>
      <c r="E9" s="28">
        <v>693</v>
      </c>
      <c r="F9" s="28">
        <v>692</v>
      </c>
      <c r="G9" s="82">
        <v>691.36199999999997</v>
      </c>
      <c r="H9" s="115">
        <v>490</v>
      </c>
      <c r="I9" s="115">
        <v>501</v>
      </c>
      <c r="J9" s="82">
        <v>495.03399999999999</v>
      </c>
      <c r="K9" s="115">
        <v>203</v>
      </c>
      <c r="L9" s="115">
        <v>191</v>
      </c>
      <c r="M9" s="82">
        <v>196.32599999999999</v>
      </c>
      <c r="N9" s="115">
        <v>940</v>
      </c>
      <c r="O9" s="115">
        <v>964</v>
      </c>
      <c r="P9" s="82">
        <v>950.45699999999999</v>
      </c>
    </row>
    <row r="10" spans="1:18" ht="13.15" customHeight="1" x14ac:dyDescent="0.2">
      <c r="A10" s="140" t="s">
        <v>60</v>
      </c>
      <c r="B10" s="41">
        <v>282</v>
      </c>
      <c r="C10" s="41">
        <v>292</v>
      </c>
      <c r="D10" s="124">
        <v>271</v>
      </c>
      <c r="E10" s="30">
        <v>82</v>
      </c>
      <c r="F10" s="30">
        <v>81</v>
      </c>
      <c r="G10" s="83">
        <v>78.165000000000006</v>
      </c>
      <c r="H10" s="84">
        <v>27</v>
      </c>
      <c r="I10" s="84">
        <v>33</v>
      </c>
      <c r="J10" s="83">
        <v>27.091000000000001</v>
      </c>
      <c r="K10" s="84">
        <v>55</v>
      </c>
      <c r="L10" s="84">
        <v>48</v>
      </c>
      <c r="M10" s="83">
        <v>51.073999999999998</v>
      </c>
      <c r="N10" s="84">
        <v>200</v>
      </c>
      <c r="O10" s="84">
        <v>211</v>
      </c>
      <c r="P10" s="83">
        <v>193.33199999999999</v>
      </c>
    </row>
    <row r="11" spans="1:18" ht="12.6" customHeight="1" x14ac:dyDescent="0.2">
      <c r="A11" s="77" t="s">
        <v>1</v>
      </c>
      <c r="B11" s="41">
        <v>657</v>
      </c>
      <c r="C11" s="41">
        <v>652</v>
      </c>
      <c r="D11" s="125">
        <v>625</v>
      </c>
      <c r="E11" s="30">
        <v>448</v>
      </c>
      <c r="F11" s="30">
        <v>446</v>
      </c>
      <c r="G11" s="68">
        <v>441.35399999999998</v>
      </c>
      <c r="H11" s="84">
        <v>326</v>
      </c>
      <c r="I11" s="84">
        <v>332</v>
      </c>
      <c r="J11" s="68">
        <v>322.88200000000001</v>
      </c>
      <c r="K11" s="84">
        <v>122</v>
      </c>
      <c r="L11" s="84">
        <v>115</v>
      </c>
      <c r="M11" s="68">
        <v>118.471</v>
      </c>
      <c r="N11" s="84">
        <v>208</v>
      </c>
      <c r="O11" s="84">
        <v>206</v>
      </c>
      <c r="P11" s="68">
        <v>184.14</v>
      </c>
    </row>
    <row r="12" spans="1:18" ht="12.6" customHeight="1" x14ac:dyDescent="0.2">
      <c r="A12" s="77" t="s">
        <v>2</v>
      </c>
      <c r="B12" s="41">
        <v>398</v>
      </c>
      <c r="C12" s="41">
        <v>414</v>
      </c>
      <c r="D12" s="125">
        <v>430</v>
      </c>
      <c r="E12" s="30">
        <v>155</v>
      </c>
      <c r="F12" s="30">
        <v>159</v>
      </c>
      <c r="G12" s="68">
        <v>166.791</v>
      </c>
      <c r="H12" s="84">
        <v>129</v>
      </c>
      <c r="I12" s="84">
        <v>131</v>
      </c>
      <c r="J12" s="68">
        <v>140.28200000000001</v>
      </c>
      <c r="K12" s="84">
        <v>26</v>
      </c>
      <c r="L12" s="84">
        <v>28</v>
      </c>
      <c r="M12" s="68">
        <v>26.507999999999999</v>
      </c>
      <c r="N12" s="84">
        <v>243</v>
      </c>
      <c r="O12" s="84">
        <v>255</v>
      </c>
      <c r="P12" s="68">
        <v>263.07100000000003</v>
      </c>
    </row>
    <row r="13" spans="1:18" ht="12.6" customHeight="1" x14ac:dyDescent="0.2">
      <c r="A13" s="77" t="s">
        <v>3</v>
      </c>
      <c r="B13" s="41">
        <v>297</v>
      </c>
      <c r="C13" s="41">
        <v>298</v>
      </c>
      <c r="D13" s="125">
        <v>315</v>
      </c>
      <c r="E13" s="30">
        <v>8</v>
      </c>
      <c r="F13" s="126">
        <v>6</v>
      </c>
      <c r="G13" s="126">
        <v>5</v>
      </c>
      <c r="H13" s="30">
        <v>7</v>
      </c>
      <c r="I13" s="126">
        <v>6</v>
      </c>
      <c r="J13" s="126">
        <v>5</v>
      </c>
      <c r="K13" s="57" t="s">
        <v>25</v>
      </c>
      <c r="L13" s="57" t="s">
        <v>25</v>
      </c>
      <c r="M13" s="57" t="s">
        <v>25</v>
      </c>
      <c r="N13" s="84">
        <v>288</v>
      </c>
      <c r="O13" s="84">
        <v>291</v>
      </c>
      <c r="P13" s="68">
        <v>309.91399999999999</v>
      </c>
    </row>
    <row r="14" spans="1:18" ht="12.6" customHeight="1" x14ac:dyDescent="0.2">
      <c r="A14" s="77" t="s">
        <v>4</v>
      </c>
      <c r="B14" s="41">
        <v>1336</v>
      </c>
      <c r="C14" s="41">
        <v>1358</v>
      </c>
      <c r="D14" s="41">
        <v>1327</v>
      </c>
      <c r="E14" s="30">
        <v>685</v>
      </c>
      <c r="F14" s="30">
        <v>686</v>
      </c>
      <c r="G14" s="30">
        <v>686</v>
      </c>
      <c r="H14" s="117">
        <v>482</v>
      </c>
      <c r="I14" s="117">
        <v>496</v>
      </c>
      <c r="J14" s="117">
        <v>490</v>
      </c>
      <c r="K14" s="117">
        <v>203</v>
      </c>
      <c r="L14" s="117">
        <v>190</v>
      </c>
      <c r="M14" s="117">
        <v>196</v>
      </c>
      <c r="N14" s="117">
        <v>651</v>
      </c>
      <c r="O14" s="117">
        <v>672</v>
      </c>
      <c r="P14" s="84">
        <v>641</v>
      </c>
    </row>
    <row r="15" spans="1:18" ht="9" customHeight="1" x14ac:dyDescent="0.2">
      <c r="A15" s="77"/>
      <c r="B15" s="25"/>
      <c r="C15" s="25"/>
      <c r="D15" s="2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21"/>
    </row>
    <row r="16" spans="1:18" ht="12.6" customHeight="1" x14ac:dyDescent="0.2">
      <c r="A16" s="258" t="s">
        <v>21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</row>
    <row r="17" spans="1:16" ht="12" x14ac:dyDescent="0.2">
      <c r="A17" s="76" t="s">
        <v>129</v>
      </c>
      <c r="B17" s="40">
        <v>788</v>
      </c>
      <c r="C17" s="40">
        <v>809</v>
      </c>
      <c r="D17" s="55">
        <v>792</v>
      </c>
      <c r="E17" s="28">
        <v>440</v>
      </c>
      <c r="F17" s="28">
        <v>440</v>
      </c>
      <c r="G17" s="82">
        <v>427.51299999999998</v>
      </c>
      <c r="H17" s="127">
        <v>318</v>
      </c>
      <c r="I17" s="127">
        <v>321</v>
      </c>
      <c r="J17" s="82">
        <v>317.483</v>
      </c>
      <c r="K17" s="127">
        <v>122</v>
      </c>
      <c r="L17" s="127">
        <v>119</v>
      </c>
      <c r="M17" s="82">
        <v>110.029</v>
      </c>
      <c r="N17" s="127">
        <v>348</v>
      </c>
      <c r="O17" s="127">
        <v>369</v>
      </c>
      <c r="P17" s="82">
        <v>364.05099999999999</v>
      </c>
    </row>
    <row r="18" spans="1:16" ht="13.15" customHeight="1" x14ac:dyDescent="0.2">
      <c r="A18" s="140" t="s">
        <v>60</v>
      </c>
      <c r="B18" s="41">
        <v>142</v>
      </c>
      <c r="C18" s="41">
        <v>154</v>
      </c>
      <c r="D18" s="124">
        <v>140</v>
      </c>
      <c r="E18" s="30">
        <v>52</v>
      </c>
      <c r="F18" s="30">
        <v>55</v>
      </c>
      <c r="G18" s="83">
        <v>47.692</v>
      </c>
      <c r="H18" s="84">
        <v>17</v>
      </c>
      <c r="I18" s="84">
        <v>23</v>
      </c>
      <c r="J18" s="83">
        <v>17.382999999999999</v>
      </c>
      <c r="K18" s="84">
        <v>35</v>
      </c>
      <c r="L18" s="84">
        <v>32</v>
      </c>
      <c r="M18" s="83">
        <v>30.309000000000001</v>
      </c>
      <c r="N18" s="84">
        <v>90</v>
      </c>
      <c r="O18" s="84">
        <v>99</v>
      </c>
      <c r="P18" s="83">
        <v>91.977999999999994</v>
      </c>
    </row>
    <row r="19" spans="1:16" ht="12.6" customHeight="1" x14ac:dyDescent="0.2">
      <c r="A19" s="77" t="s">
        <v>1</v>
      </c>
      <c r="B19" s="41">
        <v>330</v>
      </c>
      <c r="C19" s="41">
        <v>326</v>
      </c>
      <c r="D19" s="125">
        <v>315</v>
      </c>
      <c r="E19" s="30">
        <v>280</v>
      </c>
      <c r="F19" s="30">
        <v>274</v>
      </c>
      <c r="G19" s="68">
        <v>266.77499999999998</v>
      </c>
      <c r="H19" s="84">
        <v>211</v>
      </c>
      <c r="I19" s="84">
        <v>208</v>
      </c>
      <c r="J19" s="68">
        <v>203.21899999999999</v>
      </c>
      <c r="K19" s="84">
        <v>69</v>
      </c>
      <c r="L19" s="84">
        <v>66</v>
      </c>
      <c r="M19" s="68">
        <v>63.555</v>
      </c>
      <c r="N19" s="84">
        <v>50</v>
      </c>
      <c r="O19" s="84">
        <v>52</v>
      </c>
      <c r="P19" s="68">
        <v>48.405999999999999</v>
      </c>
    </row>
    <row r="20" spans="1:16" ht="12.6" customHeight="1" x14ac:dyDescent="0.2">
      <c r="A20" s="77" t="s">
        <v>2</v>
      </c>
      <c r="B20" s="41">
        <v>189</v>
      </c>
      <c r="C20" s="41">
        <v>201</v>
      </c>
      <c r="D20" s="125">
        <v>203</v>
      </c>
      <c r="E20" s="30">
        <v>103</v>
      </c>
      <c r="F20" s="30">
        <v>107</v>
      </c>
      <c r="G20" s="68">
        <v>109.119</v>
      </c>
      <c r="H20" s="84">
        <v>85</v>
      </c>
      <c r="I20" s="84">
        <v>86</v>
      </c>
      <c r="J20" s="68">
        <v>93.111000000000004</v>
      </c>
      <c r="K20" s="84">
        <v>18</v>
      </c>
      <c r="L20" s="84">
        <v>20</v>
      </c>
      <c r="M20" s="126">
        <v>16</v>
      </c>
      <c r="N20" s="84">
        <v>86</v>
      </c>
      <c r="O20" s="84">
        <v>95</v>
      </c>
      <c r="P20" s="68">
        <v>94.073999999999998</v>
      </c>
    </row>
    <row r="21" spans="1:16" ht="12.6" customHeight="1" x14ac:dyDescent="0.2">
      <c r="A21" s="77" t="s">
        <v>3</v>
      </c>
      <c r="B21" s="41">
        <v>127</v>
      </c>
      <c r="C21" s="41">
        <v>129</v>
      </c>
      <c r="D21" s="125">
        <v>134</v>
      </c>
      <c r="E21" s="30">
        <v>5</v>
      </c>
      <c r="F21" s="126">
        <v>5</v>
      </c>
      <c r="G21" s="126">
        <v>4</v>
      </c>
      <c r="H21" s="30">
        <v>5</v>
      </c>
      <c r="I21" s="126">
        <v>4</v>
      </c>
      <c r="J21" s="126">
        <v>4</v>
      </c>
      <c r="K21" s="57" t="s">
        <v>25</v>
      </c>
      <c r="L21" s="57" t="s">
        <v>25</v>
      </c>
      <c r="M21" s="57" t="s">
        <v>25</v>
      </c>
      <c r="N21" s="84">
        <v>122</v>
      </c>
      <c r="O21" s="84">
        <v>124</v>
      </c>
      <c r="P21" s="68">
        <v>129.59299999999999</v>
      </c>
    </row>
    <row r="22" spans="1:16" ht="12.6" customHeight="1" x14ac:dyDescent="0.2">
      <c r="A22" s="77" t="s">
        <v>4</v>
      </c>
      <c r="B22" s="41">
        <v>661</v>
      </c>
      <c r="C22" s="41">
        <v>681</v>
      </c>
      <c r="D22" s="41">
        <f>SUM(D18:D20)</f>
        <v>658</v>
      </c>
      <c r="E22" s="30">
        <v>435</v>
      </c>
      <c r="F22" s="30">
        <v>436</v>
      </c>
      <c r="G22" s="30">
        <f>SUM(G18:G20)</f>
        <v>423.58600000000001</v>
      </c>
      <c r="H22" s="117">
        <v>314</v>
      </c>
      <c r="I22" s="117">
        <v>317</v>
      </c>
      <c r="J22" s="117">
        <f>SUM(J18:J20)</f>
        <v>313.71300000000002</v>
      </c>
      <c r="K22" s="117">
        <v>121</v>
      </c>
      <c r="L22" s="117">
        <v>119</v>
      </c>
      <c r="M22" s="117">
        <f>SUM(M18:M20)</f>
        <v>109.864</v>
      </c>
      <c r="N22" s="117">
        <v>226</v>
      </c>
      <c r="O22" s="117">
        <v>245</v>
      </c>
      <c r="P22" s="84">
        <f>SUM(P18:P20)</f>
        <v>234.45799999999997</v>
      </c>
    </row>
    <row r="23" spans="1:16" ht="9" customHeight="1" x14ac:dyDescent="0.2">
      <c r="A23" s="77"/>
      <c r="B23" s="77"/>
      <c r="C23" s="77"/>
      <c r="D23" s="77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21"/>
    </row>
    <row r="24" spans="1:16" ht="12.6" customHeight="1" x14ac:dyDescent="0.2">
      <c r="A24" s="258" t="s">
        <v>22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</row>
    <row r="25" spans="1:16" ht="12" x14ac:dyDescent="0.2">
      <c r="A25" s="76" t="s">
        <v>129</v>
      </c>
      <c r="B25" s="40">
        <v>844</v>
      </c>
      <c r="C25" s="40">
        <v>846</v>
      </c>
      <c r="D25" s="55">
        <v>850</v>
      </c>
      <c r="E25" s="28">
        <v>252</v>
      </c>
      <c r="F25" s="28">
        <v>252</v>
      </c>
      <c r="G25" s="82">
        <v>263.84899999999999</v>
      </c>
      <c r="H25" s="115">
        <v>171</v>
      </c>
      <c r="I25" s="115">
        <v>180</v>
      </c>
      <c r="J25" s="82">
        <v>177.55099999999999</v>
      </c>
      <c r="K25" s="115">
        <v>81</v>
      </c>
      <c r="L25" s="115">
        <v>72</v>
      </c>
      <c r="M25" s="82">
        <v>86.296999999999997</v>
      </c>
      <c r="N25" s="115">
        <v>592</v>
      </c>
      <c r="O25" s="115">
        <v>594</v>
      </c>
      <c r="P25" s="82">
        <v>586.40599999999995</v>
      </c>
    </row>
    <row r="26" spans="1:16" ht="13.15" customHeight="1" x14ac:dyDescent="0.2">
      <c r="A26" s="140" t="s">
        <v>60</v>
      </c>
      <c r="B26" s="41">
        <v>140</v>
      </c>
      <c r="C26" s="41">
        <v>139</v>
      </c>
      <c r="D26" s="124">
        <v>132</v>
      </c>
      <c r="E26" s="30">
        <v>30</v>
      </c>
      <c r="F26" s="30">
        <v>26</v>
      </c>
      <c r="G26" s="83">
        <v>30.472999999999999</v>
      </c>
      <c r="H26" s="126">
        <v>10</v>
      </c>
      <c r="I26" s="126">
        <v>11</v>
      </c>
      <c r="J26" s="126">
        <v>10</v>
      </c>
      <c r="K26" s="117">
        <v>20</v>
      </c>
      <c r="L26" s="126">
        <v>15</v>
      </c>
      <c r="M26" s="83">
        <v>20.765000000000001</v>
      </c>
      <c r="N26" s="117">
        <v>110</v>
      </c>
      <c r="O26" s="117">
        <v>112</v>
      </c>
      <c r="P26" s="83">
        <v>101.354</v>
      </c>
    </row>
    <row r="27" spans="1:16" ht="12.6" customHeight="1" x14ac:dyDescent="0.2">
      <c r="A27" s="77" t="s">
        <v>1</v>
      </c>
      <c r="B27" s="41">
        <v>327</v>
      </c>
      <c r="C27" s="41">
        <v>326</v>
      </c>
      <c r="D27" s="125">
        <v>310</v>
      </c>
      <c r="E27" s="30">
        <v>169</v>
      </c>
      <c r="F27" s="30">
        <v>172</v>
      </c>
      <c r="G27" s="68">
        <v>174.57900000000001</v>
      </c>
      <c r="H27" s="117">
        <v>115</v>
      </c>
      <c r="I27" s="117">
        <v>124</v>
      </c>
      <c r="J27" s="68">
        <v>119.663</v>
      </c>
      <c r="K27" s="117">
        <v>54</v>
      </c>
      <c r="L27" s="117">
        <v>48</v>
      </c>
      <c r="M27" s="68">
        <v>54.915999999999997</v>
      </c>
      <c r="N27" s="117">
        <v>158</v>
      </c>
      <c r="O27" s="117">
        <v>154</v>
      </c>
      <c r="P27" s="68">
        <v>135.73400000000001</v>
      </c>
    </row>
    <row r="28" spans="1:16" ht="12.6" customHeight="1" x14ac:dyDescent="0.2">
      <c r="A28" s="77" t="s">
        <v>2</v>
      </c>
      <c r="B28" s="41">
        <v>208</v>
      </c>
      <c r="C28" s="41">
        <v>212</v>
      </c>
      <c r="D28" s="125">
        <v>227</v>
      </c>
      <c r="E28" s="30">
        <v>51</v>
      </c>
      <c r="F28" s="30">
        <v>52</v>
      </c>
      <c r="G28" s="68">
        <v>57.671999999999997</v>
      </c>
      <c r="H28" s="117">
        <v>44</v>
      </c>
      <c r="I28" s="117">
        <v>44</v>
      </c>
      <c r="J28" s="68">
        <v>47.170999999999999</v>
      </c>
      <c r="K28" s="13">
        <v>8</v>
      </c>
      <c r="L28" s="13">
        <v>8</v>
      </c>
      <c r="M28" s="126">
        <v>11</v>
      </c>
      <c r="N28" s="117">
        <v>157</v>
      </c>
      <c r="O28" s="117">
        <v>160</v>
      </c>
      <c r="P28" s="68">
        <v>168.99700000000001</v>
      </c>
    </row>
    <row r="29" spans="1:16" ht="12.6" customHeight="1" x14ac:dyDescent="0.2">
      <c r="A29" s="77" t="s">
        <v>3</v>
      </c>
      <c r="B29" s="41">
        <v>170</v>
      </c>
      <c r="C29" s="41">
        <v>169</v>
      </c>
      <c r="D29" s="125">
        <v>181</v>
      </c>
      <c r="E29" s="30">
        <v>3</v>
      </c>
      <c r="F29" s="85">
        <v>2</v>
      </c>
      <c r="G29" s="57" t="s">
        <v>25</v>
      </c>
      <c r="H29" s="30">
        <v>3</v>
      </c>
      <c r="I29" s="85">
        <v>2</v>
      </c>
      <c r="J29" s="57" t="s">
        <v>25</v>
      </c>
      <c r="K29" s="128" t="s">
        <v>28</v>
      </c>
      <c r="L29" s="128" t="s">
        <v>28</v>
      </c>
      <c r="M29" s="57" t="s">
        <v>25</v>
      </c>
      <c r="N29" s="117">
        <v>167</v>
      </c>
      <c r="O29" s="117">
        <v>168</v>
      </c>
      <c r="P29" s="68">
        <v>180.321</v>
      </c>
    </row>
    <row r="30" spans="1:16" ht="12.6" customHeight="1" x14ac:dyDescent="0.2">
      <c r="A30" s="77" t="s">
        <v>4</v>
      </c>
      <c r="B30" s="41">
        <v>675</v>
      </c>
      <c r="C30" s="41">
        <v>677</v>
      </c>
      <c r="D30" s="41">
        <f>SUM(D26:D28)</f>
        <v>669</v>
      </c>
      <c r="E30" s="30">
        <v>250</v>
      </c>
      <c r="F30" s="30">
        <v>250</v>
      </c>
      <c r="G30" s="30">
        <f>SUM(G26:G28)</f>
        <v>262.72400000000005</v>
      </c>
      <c r="H30" s="117">
        <v>168</v>
      </c>
      <c r="I30" s="117">
        <v>179</v>
      </c>
      <c r="J30" s="117">
        <f>SUM(J26:J28)</f>
        <v>176.834</v>
      </c>
      <c r="K30" s="117">
        <v>81</v>
      </c>
      <c r="L30" s="117">
        <v>72</v>
      </c>
      <c r="M30" s="117">
        <v>86</v>
      </c>
      <c r="N30" s="117">
        <v>425</v>
      </c>
      <c r="O30" s="117">
        <v>427</v>
      </c>
      <c r="P30" s="117">
        <f>SUM(P26:P28)</f>
        <v>406.08500000000004</v>
      </c>
    </row>
    <row r="31" spans="1:16" ht="6.6" customHeight="1" x14ac:dyDescent="0.2">
      <c r="A31" s="77"/>
      <c r="B31" s="77"/>
      <c r="C31" s="77"/>
      <c r="D31" s="77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21"/>
    </row>
    <row r="32" spans="1:16" ht="13.9" customHeight="1" x14ac:dyDescent="0.2">
      <c r="A32" s="241" t="s">
        <v>70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</row>
    <row r="33" spans="1:16" ht="7.15" customHeight="1" x14ac:dyDescent="0.2">
      <c r="A33" s="1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1"/>
    </row>
    <row r="34" spans="1:16" ht="13.15" customHeight="1" x14ac:dyDescent="0.2">
      <c r="A34" s="258" t="s">
        <v>20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</row>
    <row r="35" spans="1:16" ht="12" x14ac:dyDescent="0.2">
      <c r="A35" s="76" t="s">
        <v>129</v>
      </c>
      <c r="B35" s="129">
        <v>100</v>
      </c>
      <c r="C35" s="129">
        <v>100</v>
      </c>
      <c r="D35" s="129">
        <v>100</v>
      </c>
      <c r="E35" s="130">
        <v>100</v>
      </c>
      <c r="F35" s="130">
        <v>100</v>
      </c>
      <c r="G35" s="130">
        <v>100</v>
      </c>
      <c r="H35" s="131">
        <v>100</v>
      </c>
      <c r="I35" s="131">
        <v>100</v>
      </c>
      <c r="J35" s="131">
        <v>100</v>
      </c>
      <c r="K35" s="131">
        <v>100</v>
      </c>
      <c r="L35" s="131">
        <v>100</v>
      </c>
      <c r="M35" s="131">
        <v>100</v>
      </c>
      <c r="N35" s="131">
        <v>100</v>
      </c>
      <c r="O35" s="131">
        <v>100</v>
      </c>
      <c r="P35" s="131">
        <v>100</v>
      </c>
    </row>
    <row r="36" spans="1:16" ht="13.15" customHeight="1" x14ac:dyDescent="0.2">
      <c r="A36" s="140" t="s">
        <v>60</v>
      </c>
      <c r="B36" s="44">
        <v>17.3</v>
      </c>
      <c r="C36" s="44">
        <v>17.600000000000001</v>
      </c>
      <c r="D36" s="44">
        <v>16.5</v>
      </c>
      <c r="E36" s="18">
        <v>11.8</v>
      </c>
      <c r="F36" s="18">
        <v>11.7</v>
      </c>
      <c r="G36" s="18">
        <v>11.3</v>
      </c>
      <c r="H36" s="132">
        <v>5.5</v>
      </c>
      <c r="I36" s="132">
        <v>6.6</v>
      </c>
      <c r="J36" s="132">
        <v>5.5</v>
      </c>
      <c r="K36" s="132">
        <v>27</v>
      </c>
      <c r="L36" s="132">
        <v>25</v>
      </c>
      <c r="M36" s="132">
        <v>26</v>
      </c>
      <c r="N36" s="132">
        <v>21.3</v>
      </c>
      <c r="O36" s="132">
        <v>21.9</v>
      </c>
      <c r="P36" s="132">
        <v>20.3</v>
      </c>
    </row>
    <row r="37" spans="1:16" ht="12.6" customHeight="1" x14ac:dyDescent="0.2">
      <c r="A37" s="77" t="s">
        <v>1</v>
      </c>
      <c r="B37" s="44">
        <v>40.200000000000003</v>
      </c>
      <c r="C37" s="44">
        <v>39.4</v>
      </c>
      <c r="D37" s="44">
        <v>38.1</v>
      </c>
      <c r="E37" s="18">
        <v>64.7</v>
      </c>
      <c r="F37" s="18">
        <v>64.5</v>
      </c>
      <c r="G37" s="18">
        <v>63.8</v>
      </c>
      <c r="H37" s="132">
        <v>66.599999999999994</v>
      </c>
      <c r="I37" s="132">
        <v>66.099999999999994</v>
      </c>
      <c r="J37" s="132">
        <v>65.2</v>
      </c>
      <c r="K37" s="132">
        <v>60.2</v>
      </c>
      <c r="L37" s="132">
        <v>60.1</v>
      </c>
      <c r="M37" s="132">
        <v>60.3</v>
      </c>
      <c r="N37" s="132">
        <v>22.2</v>
      </c>
      <c r="O37" s="132">
        <v>21.4</v>
      </c>
      <c r="P37" s="132">
        <v>19.399999999999999</v>
      </c>
    </row>
    <row r="38" spans="1:16" ht="12.6" customHeight="1" x14ac:dyDescent="0.2">
      <c r="A38" s="77" t="s">
        <v>2</v>
      </c>
      <c r="B38" s="44">
        <v>24.4</v>
      </c>
      <c r="C38" s="44">
        <v>25</v>
      </c>
      <c r="D38" s="44">
        <v>26.2</v>
      </c>
      <c r="E38" s="18">
        <v>22.3</v>
      </c>
      <c r="F38" s="18">
        <v>23</v>
      </c>
      <c r="G38" s="18">
        <v>24.1</v>
      </c>
      <c r="H38" s="132">
        <v>26.4</v>
      </c>
      <c r="I38" s="132">
        <v>26.1</v>
      </c>
      <c r="J38" s="132">
        <v>28.3</v>
      </c>
      <c r="K38" s="132">
        <v>12.6</v>
      </c>
      <c r="L38" s="132">
        <v>14.8</v>
      </c>
      <c r="M38" s="132">
        <v>13.5</v>
      </c>
      <c r="N38" s="132">
        <v>25.9</v>
      </c>
      <c r="O38" s="132">
        <v>26.5</v>
      </c>
      <c r="P38" s="132">
        <v>27.7</v>
      </c>
    </row>
    <row r="39" spans="1:16" ht="12.6" customHeight="1" x14ac:dyDescent="0.2">
      <c r="A39" s="77" t="s">
        <v>3</v>
      </c>
      <c r="B39" s="44">
        <v>18.2</v>
      </c>
      <c r="C39" s="44">
        <v>18</v>
      </c>
      <c r="D39" s="44">
        <v>19.2</v>
      </c>
      <c r="E39" s="132">
        <v>1.2</v>
      </c>
      <c r="F39" s="133">
        <v>0.9</v>
      </c>
      <c r="G39" s="133">
        <v>0.7</v>
      </c>
      <c r="H39" s="132">
        <v>1.5</v>
      </c>
      <c r="I39" s="133">
        <v>1.2</v>
      </c>
      <c r="J39" s="134">
        <v>1</v>
      </c>
      <c r="K39" s="57" t="s">
        <v>25</v>
      </c>
      <c r="L39" s="57" t="s">
        <v>25</v>
      </c>
      <c r="M39" s="57" t="s">
        <v>25</v>
      </c>
      <c r="N39" s="132">
        <v>30.7</v>
      </c>
      <c r="O39" s="132">
        <v>30.2</v>
      </c>
      <c r="P39" s="132">
        <v>32.6</v>
      </c>
    </row>
    <row r="40" spans="1:16" ht="12.6" customHeight="1" x14ac:dyDescent="0.2">
      <c r="A40" s="77" t="s">
        <v>4</v>
      </c>
      <c r="B40" s="44">
        <v>81.8</v>
      </c>
      <c r="C40" s="44">
        <v>82</v>
      </c>
      <c r="D40" s="44">
        <v>80.8</v>
      </c>
      <c r="E40" s="18">
        <v>98.8</v>
      </c>
      <c r="F40" s="18">
        <v>99.1</v>
      </c>
      <c r="G40" s="18">
        <v>99.3</v>
      </c>
      <c r="H40" s="132">
        <v>98.5</v>
      </c>
      <c r="I40" s="132">
        <v>98.8</v>
      </c>
      <c r="J40" s="132">
        <v>99</v>
      </c>
      <c r="K40" s="132">
        <v>99.7</v>
      </c>
      <c r="L40" s="132">
        <v>99.9</v>
      </c>
      <c r="M40" s="132">
        <v>99.9</v>
      </c>
      <c r="N40" s="132">
        <v>69.3</v>
      </c>
      <c r="O40" s="132">
        <v>69.8</v>
      </c>
      <c r="P40" s="132">
        <v>67.400000000000006</v>
      </c>
    </row>
    <row r="41" spans="1:16" ht="7.9" customHeight="1" x14ac:dyDescent="0.2">
      <c r="A41" s="77"/>
      <c r="B41" s="77"/>
      <c r="C41" s="77"/>
      <c r="D41" s="7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21"/>
    </row>
    <row r="42" spans="1:16" ht="13.15" customHeight="1" x14ac:dyDescent="0.2">
      <c r="A42" s="258" t="s">
        <v>21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</row>
    <row r="43" spans="1:16" ht="12" x14ac:dyDescent="0.2">
      <c r="A43" s="76" t="s">
        <v>129</v>
      </c>
      <c r="B43" s="129">
        <v>100</v>
      </c>
      <c r="C43" s="129">
        <v>100</v>
      </c>
      <c r="D43" s="129">
        <v>100</v>
      </c>
      <c r="E43" s="130">
        <v>100</v>
      </c>
      <c r="F43" s="130">
        <v>100</v>
      </c>
      <c r="G43" s="130">
        <v>100</v>
      </c>
      <c r="H43" s="131">
        <v>100</v>
      </c>
      <c r="I43" s="131">
        <v>100</v>
      </c>
      <c r="J43" s="131">
        <v>100</v>
      </c>
      <c r="K43" s="131">
        <v>100</v>
      </c>
      <c r="L43" s="131">
        <v>100</v>
      </c>
      <c r="M43" s="131">
        <v>100</v>
      </c>
      <c r="N43" s="131">
        <v>100</v>
      </c>
      <c r="O43" s="131">
        <v>100</v>
      </c>
      <c r="P43" s="131">
        <v>100</v>
      </c>
    </row>
    <row r="44" spans="1:16" ht="13.15" customHeight="1" x14ac:dyDescent="0.2">
      <c r="A44" s="140" t="s">
        <v>61</v>
      </c>
      <c r="B44" s="44">
        <v>18</v>
      </c>
      <c r="C44" s="44">
        <v>19</v>
      </c>
      <c r="D44" s="44">
        <v>17.600000000000001</v>
      </c>
      <c r="E44" s="18">
        <v>11.9</v>
      </c>
      <c r="F44" s="18">
        <v>12.5</v>
      </c>
      <c r="G44" s="18">
        <v>11.2</v>
      </c>
      <c r="H44" s="132">
        <v>5.5</v>
      </c>
      <c r="I44" s="132">
        <v>7.1</v>
      </c>
      <c r="J44" s="132">
        <v>5.5</v>
      </c>
      <c r="K44" s="132">
        <v>28.5</v>
      </c>
      <c r="L44" s="132">
        <v>27.1</v>
      </c>
      <c r="M44" s="132">
        <v>27.5</v>
      </c>
      <c r="N44" s="132">
        <v>25.8</v>
      </c>
      <c r="O44" s="132">
        <v>26.7</v>
      </c>
      <c r="P44" s="132">
        <v>25.3</v>
      </c>
    </row>
    <row r="45" spans="1:16" ht="12.6" customHeight="1" x14ac:dyDescent="0.2">
      <c r="A45" s="77" t="s">
        <v>1</v>
      </c>
      <c r="B45" s="44">
        <v>41.8</v>
      </c>
      <c r="C45" s="44">
        <v>40.299999999999997</v>
      </c>
      <c r="D45" s="44">
        <v>39.799999999999997</v>
      </c>
      <c r="E45" s="18">
        <v>63.5</v>
      </c>
      <c r="F45" s="18">
        <v>62.2</v>
      </c>
      <c r="G45" s="18">
        <v>62.4</v>
      </c>
      <c r="H45" s="132">
        <v>66.3</v>
      </c>
      <c r="I45" s="132">
        <v>64.7</v>
      </c>
      <c r="J45" s="132">
        <v>64</v>
      </c>
      <c r="K45" s="132">
        <v>56.3</v>
      </c>
      <c r="L45" s="132">
        <v>55.6</v>
      </c>
      <c r="M45" s="132">
        <v>57.8</v>
      </c>
      <c r="N45" s="132">
        <v>14.4</v>
      </c>
      <c r="O45" s="132">
        <v>14.06</v>
      </c>
      <c r="P45" s="132">
        <v>13.3</v>
      </c>
    </row>
    <row r="46" spans="1:16" ht="12.6" customHeight="1" x14ac:dyDescent="0.2">
      <c r="A46" s="77" t="s">
        <v>2</v>
      </c>
      <c r="B46" s="44">
        <v>24</v>
      </c>
      <c r="C46" s="44">
        <v>24.9</v>
      </c>
      <c r="D46" s="44">
        <v>25.7</v>
      </c>
      <c r="E46" s="18">
        <v>23.4</v>
      </c>
      <c r="F46" s="18">
        <v>24.2</v>
      </c>
      <c r="G46" s="18">
        <v>25.5</v>
      </c>
      <c r="H46" s="132">
        <v>26.8</v>
      </c>
      <c r="I46" s="132">
        <v>26.9</v>
      </c>
      <c r="J46" s="132">
        <v>29.3</v>
      </c>
      <c r="K46" s="132">
        <v>14.7</v>
      </c>
      <c r="L46" s="132">
        <v>17.100000000000001</v>
      </c>
      <c r="M46" s="132">
        <v>14.5</v>
      </c>
      <c r="N46" s="132">
        <v>24.8</v>
      </c>
      <c r="O46" s="132">
        <v>25.7</v>
      </c>
      <c r="P46" s="132">
        <v>25.8</v>
      </c>
    </row>
    <row r="47" spans="1:16" ht="12.6" customHeight="1" x14ac:dyDescent="0.2">
      <c r="A47" s="77" t="s">
        <v>3</v>
      </c>
      <c r="B47" s="44">
        <v>16.100000000000001</v>
      </c>
      <c r="C47" s="44">
        <v>15.9</v>
      </c>
      <c r="D47" s="44">
        <v>16.899999999999999</v>
      </c>
      <c r="E47" s="132">
        <v>1.2</v>
      </c>
      <c r="F47" s="133">
        <v>1</v>
      </c>
      <c r="G47" s="133">
        <v>0.9</v>
      </c>
      <c r="H47" s="132">
        <v>1.5</v>
      </c>
      <c r="I47" s="133">
        <v>1.4</v>
      </c>
      <c r="J47" s="134">
        <v>1.2</v>
      </c>
      <c r="K47" s="57" t="s">
        <v>25</v>
      </c>
      <c r="L47" s="57" t="s">
        <v>25</v>
      </c>
      <c r="M47" s="57" t="s">
        <v>25</v>
      </c>
      <c r="N47" s="132">
        <v>35</v>
      </c>
      <c r="O47" s="132">
        <v>33.552999999999997</v>
      </c>
      <c r="P47" s="132">
        <v>35.6</v>
      </c>
    </row>
    <row r="48" spans="1:16" ht="12.6" customHeight="1" x14ac:dyDescent="0.2">
      <c r="A48" s="77" t="s">
        <v>4</v>
      </c>
      <c r="B48" s="44">
        <v>83.9</v>
      </c>
      <c r="C48" s="44">
        <v>84.1</v>
      </c>
      <c r="D48" s="44">
        <v>83.1</v>
      </c>
      <c r="E48" s="18">
        <v>98.8</v>
      </c>
      <c r="F48" s="18">
        <v>99</v>
      </c>
      <c r="G48" s="18">
        <v>99.1</v>
      </c>
      <c r="H48" s="132">
        <v>98.5</v>
      </c>
      <c r="I48" s="132">
        <v>98.6</v>
      </c>
      <c r="J48" s="132">
        <v>98.8</v>
      </c>
      <c r="K48" s="132">
        <v>99.6</v>
      </c>
      <c r="L48" s="132">
        <v>99.8</v>
      </c>
      <c r="M48" s="132">
        <v>99.9</v>
      </c>
      <c r="N48" s="132">
        <v>65</v>
      </c>
      <c r="O48" s="132">
        <v>66.445999999999998</v>
      </c>
      <c r="P48" s="132">
        <v>64.400000000000006</v>
      </c>
    </row>
    <row r="49" spans="1:16" ht="7.9" customHeight="1" x14ac:dyDescent="0.2">
      <c r="A49" s="77"/>
      <c r="B49" s="77"/>
      <c r="C49" s="77"/>
      <c r="D49" s="77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21"/>
    </row>
    <row r="50" spans="1:16" ht="13.15" customHeight="1" x14ac:dyDescent="0.2">
      <c r="A50" s="258" t="s">
        <v>22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</row>
    <row r="51" spans="1:16" ht="12" x14ac:dyDescent="0.2">
      <c r="A51" s="76" t="s">
        <v>129</v>
      </c>
      <c r="B51" s="129">
        <v>100</v>
      </c>
      <c r="C51" s="129">
        <v>100</v>
      </c>
      <c r="D51" s="129">
        <v>100</v>
      </c>
      <c r="E51" s="130">
        <v>100</v>
      </c>
      <c r="F51" s="130">
        <v>100</v>
      </c>
      <c r="G51" s="130">
        <v>100</v>
      </c>
      <c r="H51" s="131">
        <v>100</v>
      </c>
      <c r="I51" s="131">
        <v>100</v>
      </c>
      <c r="J51" s="131">
        <v>100</v>
      </c>
      <c r="K51" s="131">
        <v>100</v>
      </c>
      <c r="L51" s="131">
        <v>100</v>
      </c>
      <c r="M51" s="131">
        <v>100</v>
      </c>
      <c r="N51" s="131">
        <v>100</v>
      </c>
      <c r="O51" s="131">
        <v>100</v>
      </c>
      <c r="P51" s="131">
        <v>100</v>
      </c>
    </row>
    <row r="52" spans="1:16" ht="13.15" customHeight="1" x14ac:dyDescent="0.2">
      <c r="A52" s="140" t="s">
        <v>61</v>
      </c>
      <c r="B52" s="44">
        <v>16.5</v>
      </c>
      <c r="C52" s="44">
        <v>16.399999999999999</v>
      </c>
      <c r="D52" s="44">
        <v>15.5</v>
      </c>
      <c r="E52" s="18">
        <v>11.7</v>
      </c>
      <c r="F52" s="18">
        <v>10.3</v>
      </c>
      <c r="G52" s="18">
        <v>11.5</v>
      </c>
      <c r="H52" s="132">
        <v>5.6</v>
      </c>
      <c r="I52" s="132">
        <v>5.9</v>
      </c>
      <c r="J52" s="132">
        <v>5.5</v>
      </c>
      <c r="K52" s="132">
        <v>24.7</v>
      </c>
      <c r="L52" s="132">
        <v>21.5</v>
      </c>
      <c r="M52" s="132">
        <v>24.1</v>
      </c>
      <c r="N52" s="132">
        <v>18.600000000000001</v>
      </c>
      <c r="O52" s="132">
        <v>18.925999999999998</v>
      </c>
      <c r="P52" s="132">
        <v>17.3</v>
      </c>
    </row>
    <row r="53" spans="1:16" ht="12.6" customHeight="1" x14ac:dyDescent="0.2">
      <c r="A53" s="77" t="s">
        <v>1</v>
      </c>
      <c r="B53" s="44">
        <v>38.700000000000003</v>
      </c>
      <c r="C53" s="44">
        <v>38.6</v>
      </c>
      <c r="D53" s="44">
        <v>36.5</v>
      </c>
      <c r="E53" s="18">
        <v>66.900000000000006</v>
      </c>
      <c r="F53" s="18">
        <v>68.3</v>
      </c>
      <c r="G53" s="18">
        <v>66.2</v>
      </c>
      <c r="H53" s="132">
        <v>67.3</v>
      </c>
      <c r="I53" s="132">
        <v>68.599999999999994</v>
      </c>
      <c r="J53" s="132">
        <v>67.400000000000006</v>
      </c>
      <c r="K53" s="132">
        <v>66</v>
      </c>
      <c r="L53" s="132">
        <v>67.599999999999994</v>
      </c>
      <c r="M53" s="132">
        <v>63.6</v>
      </c>
      <c r="N53" s="132">
        <v>26.7</v>
      </c>
      <c r="O53" s="132">
        <v>25.923999999999999</v>
      </c>
      <c r="P53" s="132">
        <v>23.1</v>
      </c>
    </row>
    <row r="54" spans="1:16" ht="12.6" customHeight="1" x14ac:dyDescent="0.2">
      <c r="A54" s="77" t="s">
        <v>2</v>
      </c>
      <c r="B54" s="44">
        <v>24.7</v>
      </c>
      <c r="C54" s="44">
        <v>25.1</v>
      </c>
      <c r="D54" s="44">
        <v>26.7</v>
      </c>
      <c r="E54" s="18">
        <v>20.399999999999999</v>
      </c>
      <c r="F54" s="18">
        <v>20.7</v>
      </c>
      <c r="G54" s="18">
        <v>21.9</v>
      </c>
      <c r="H54" s="135">
        <v>25.6</v>
      </c>
      <c r="I54" s="132">
        <v>24.6</v>
      </c>
      <c r="J54" s="132">
        <v>26.6</v>
      </c>
      <c r="K54" s="132">
        <v>9.3000000000000007</v>
      </c>
      <c r="L54" s="133">
        <v>10.9</v>
      </c>
      <c r="M54" s="133">
        <v>12.2</v>
      </c>
      <c r="N54" s="132">
        <v>26.5</v>
      </c>
      <c r="O54" s="132">
        <v>26.95356</v>
      </c>
      <c r="P54" s="132">
        <v>28.8</v>
      </c>
    </row>
    <row r="55" spans="1:16" ht="12.6" customHeight="1" x14ac:dyDescent="0.2">
      <c r="A55" s="77" t="s">
        <v>3</v>
      </c>
      <c r="B55" s="44">
        <v>20.100000000000001</v>
      </c>
      <c r="C55" s="44">
        <v>20</v>
      </c>
      <c r="D55" s="44">
        <v>21.3</v>
      </c>
      <c r="E55" s="44">
        <v>1.1000000000000001</v>
      </c>
      <c r="F55" s="46">
        <v>0.6</v>
      </c>
      <c r="G55" s="57" t="s">
        <v>25</v>
      </c>
      <c r="H55" s="135">
        <v>1.5</v>
      </c>
      <c r="I55" s="46">
        <v>0.9</v>
      </c>
      <c r="J55" s="57" t="s">
        <v>25</v>
      </c>
      <c r="K55" s="128" t="s">
        <v>28</v>
      </c>
      <c r="L55" s="128" t="s">
        <v>28</v>
      </c>
      <c r="M55" s="57" t="s">
        <v>25</v>
      </c>
      <c r="N55" s="132">
        <v>28.2</v>
      </c>
      <c r="O55" s="132">
        <v>28.195699999999999</v>
      </c>
      <c r="P55" s="132">
        <v>30.8</v>
      </c>
    </row>
    <row r="56" spans="1:16" ht="12.6" customHeight="1" x14ac:dyDescent="0.2">
      <c r="A56" s="77" t="s">
        <v>4</v>
      </c>
      <c r="B56" s="44">
        <v>79.900000000000006</v>
      </c>
      <c r="C56" s="44">
        <v>80</v>
      </c>
      <c r="D56" s="44">
        <v>78.7</v>
      </c>
      <c r="E56" s="18">
        <v>98.9</v>
      </c>
      <c r="F56" s="18">
        <v>99.4</v>
      </c>
      <c r="G56" s="18">
        <v>99.6</v>
      </c>
      <c r="H56" s="132">
        <v>98.5</v>
      </c>
      <c r="I56" s="132">
        <v>99.1</v>
      </c>
      <c r="J56" s="132">
        <v>99.4</v>
      </c>
      <c r="K56" s="132">
        <v>100</v>
      </c>
      <c r="L56" s="132">
        <v>100</v>
      </c>
      <c r="M56" s="132">
        <v>99.9</v>
      </c>
      <c r="N56" s="132">
        <v>71.8</v>
      </c>
      <c r="O56" s="132">
        <v>71.8</v>
      </c>
      <c r="P56" s="132">
        <v>69.2</v>
      </c>
    </row>
  </sheetData>
  <mergeCells count="15">
    <mergeCell ref="A8:P8"/>
    <mergeCell ref="A34:P34"/>
    <mergeCell ref="A42:P42"/>
    <mergeCell ref="A50:P50"/>
    <mergeCell ref="A24:P24"/>
    <mergeCell ref="A16:P16"/>
    <mergeCell ref="A32:P32"/>
    <mergeCell ref="A1:P1"/>
    <mergeCell ref="A2:P2"/>
    <mergeCell ref="B4:D5"/>
    <mergeCell ref="H5:J5"/>
    <mergeCell ref="K5:M5"/>
    <mergeCell ref="N4:P5"/>
    <mergeCell ref="E5:G5"/>
    <mergeCell ref="E4:M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J29"/>
    </sheetView>
  </sheetViews>
  <sheetFormatPr defaultColWidth="8.85546875" defaultRowHeight="12" x14ac:dyDescent="0.2"/>
  <cols>
    <col min="1" max="1" width="12.5703125" style="21" customWidth="1"/>
    <col min="2" max="10" width="7.7109375" style="21" customWidth="1"/>
    <col min="11" max="11" width="6.85546875" style="21" customWidth="1"/>
    <col min="12" max="16384" width="8.85546875" style="21"/>
  </cols>
  <sheetData>
    <row r="1" spans="1:11" ht="13.9" customHeight="1" x14ac:dyDescent="0.2">
      <c r="A1" s="247" t="s">
        <v>138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1" ht="13.9" customHeight="1" x14ac:dyDescent="0.2">
      <c r="A2" s="259" t="s">
        <v>114</v>
      </c>
      <c r="B2" s="259"/>
      <c r="C2" s="259"/>
      <c r="D2" s="259"/>
      <c r="E2" s="259"/>
      <c r="F2" s="259"/>
      <c r="G2" s="259"/>
      <c r="H2" s="259"/>
      <c r="I2" s="259"/>
      <c r="J2" s="259"/>
      <c r="K2" s="39"/>
    </row>
    <row r="3" spans="1:11" ht="13.9" customHeight="1" x14ac:dyDescent="0.2">
      <c r="A3" s="77"/>
      <c r="B3" s="77"/>
      <c r="C3" s="77"/>
      <c r="D3" s="77"/>
      <c r="E3" s="77"/>
      <c r="F3" s="77"/>
      <c r="G3" s="77"/>
      <c r="H3" s="86"/>
      <c r="I3" s="86"/>
      <c r="J3" s="189" t="s">
        <v>5</v>
      </c>
      <c r="K3" s="39"/>
    </row>
    <row r="4" spans="1:11" ht="26.45" customHeight="1" x14ac:dyDescent="0.2">
      <c r="A4" s="33"/>
      <c r="B4" s="249" t="s">
        <v>44</v>
      </c>
      <c r="C4" s="250"/>
      <c r="D4" s="251"/>
      <c r="E4" s="249" t="s">
        <v>63</v>
      </c>
      <c r="F4" s="250"/>
      <c r="G4" s="251"/>
      <c r="H4" s="249" t="s">
        <v>64</v>
      </c>
      <c r="I4" s="250"/>
      <c r="J4" s="250"/>
      <c r="K4" s="87"/>
    </row>
    <row r="5" spans="1:11" ht="13.9" customHeight="1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08">
        <v>2012</v>
      </c>
      <c r="I5" s="108">
        <v>2013</v>
      </c>
      <c r="J5" s="65">
        <v>2014</v>
      </c>
      <c r="K5" s="39"/>
    </row>
    <row r="6" spans="1:11" ht="9.6" customHeight="1" thickTop="1" x14ac:dyDescent="0.2">
      <c r="A6" s="77"/>
      <c r="B6" s="77"/>
      <c r="C6" s="77"/>
      <c r="D6" s="77"/>
      <c r="E6" s="77"/>
      <c r="F6" s="77"/>
      <c r="G6" s="77"/>
      <c r="H6" s="77"/>
      <c r="I6" s="77"/>
      <c r="J6" s="79"/>
    </row>
    <row r="7" spans="1:11" ht="13.9" customHeight="1" x14ac:dyDescent="0.2">
      <c r="A7" s="258" t="s">
        <v>20</v>
      </c>
      <c r="B7" s="258"/>
      <c r="C7" s="258"/>
      <c r="D7" s="258"/>
      <c r="E7" s="258"/>
      <c r="F7" s="258"/>
      <c r="G7" s="258"/>
      <c r="H7" s="258"/>
      <c r="I7" s="258"/>
      <c r="J7" s="258"/>
    </row>
    <row r="8" spans="1:11" ht="9.6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7"/>
    </row>
    <row r="9" spans="1:11" ht="15" customHeight="1" x14ac:dyDescent="0.2">
      <c r="A9" s="76" t="s">
        <v>20</v>
      </c>
      <c r="B9" s="42">
        <v>42.441241164965767</v>
      </c>
      <c r="C9" s="42">
        <v>41.8</v>
      </c>
      <c r="D9" s="42">
        <v>42.1</v>
      </c>
      <c r="E9" s="42">
        <v>29.983835233311058</v>
      </c>
      <c r="F9" s="42">
        <v>30.283999999999999</v>
      </c>
      <c r="G9" s="42">
        <v>30.2</v>
      </c>
      <c r="H9" s="42">
        <v>29.352124465996997</v>
      </c>
      <c r="I9" s="42">
        <v>27.556000000000001</v>
      </c>
      <c r="J9" s="42">
        <v>28.4</v>
      </c>
    </row>
    <row r="10" spans="1:11" ht="16.149999999999999" customHeight="1" x14ac:dyDescent="0.2">
      <c r="A10" s="141" t="s">
        <v>60</v>
      </c>
      <c r="B10" s="232">
        <v>29.062319236597332</v>
      </c>
      <c r="C10" s="232">
        <v>27.7</v>
      </c>
      <c r="D10" s="232">
        <v>28.8</v>
      </c>
      <c r="E10" s="232">
        <v>9.5702133850974658</v>
      </c>
      <c r="F10" s="232">
        <v>11.3941</v>
      </c>
      <c r="G10" s="232">
        <v>10</v>
      </c>
      <c r="H10" s="232">
        <v>67.070028695280541</v>
      </c>
      <c r="I10" s="232">
        <v>58.881300000000003</v>
      </c>
      <c r="J10" s="232">
        <v>65.3</v>
      </c>
    </row>
    <row r="11" spans="1:11" ht="16.149999999999999" customHeight="1" x14ac:dyDescent="0.2">
      <c r="A11" s="209" t="s">
        <v>1</v>
      </c>
      <c r="B11" s="232">
        <v>68.284771408948103</v>
      </c>
      <c r="C11" s="232">
        <v>68.400000000000006</v>
      </c>
      <c r="D11" s="232">
        <v>70.599999999999994</v>
      </c>
      <c r="E11" s="232">
        <v>49.654079095047152</v>
      </c>
      <c r="F11" s="232">
        <v>50.835999999999999</v>
      </c>
      <c r="G11" s="232">
        <v>51.6</v>
      </c>
      <c r="H11" s="232">
        <v>27.283817357056517</v>
      </c>
      <c r="I11" s="232">
        <v>25.693000000000001</v>
      </c>
      <c r="J11" s="232">
        <v>26.8</v>
      </c>
    </row>
    <row r="12" spans="1:11" ht="16.149999999999999" customHeight="1" x14ac:dyDescent="0.2">
      <c r="A12" s="209" t="s">
        <v>2</v>
      </c>
      <c r="B12" s="232">
        <v>38.872582677521827</v>
      </c>
      <c r="C12" s="232">
        <v>38.4</v>
      </c>
      <c r="D12" s="232">
        <v>38.799999999999997</v>
      </c>
      <c r="E12" s="232">
        <v>32.441983002975363</v>
      </c>
      <c r="F12" s="232">
        <v>31.571000000000002</v>
      </c>
      <c r="G12" s="232">
        <v>32.6</v>
      </c>
      <c r="H12" s="232">
        <v>16.542764158207003</v>
      </c>
      <c r="I12" s="232">
        <v>17.745000000000001</v>
      </c>
      <c r="J12" s="232">
        <v>15.9</v>
      </c>
    </row>
    <row r="13" spans="1:11" ht="16.149999999999999" customHeight="1" x14ac:dyDescent="0.2">
      <c r="A13" s="209" t="s">
        <v>6</v>
      </c>
      <c r="B13" s="237">
        <v>2.6688581786884198</v>
      </c>
      <c r="C13" s="234">
        <v>2.1</v>
      </c>
      <c r="D13" s="234">
        <v>1.6</v>
      </c>
      <c r="E13" s="237">
        <v>2.5269796303790639</v>
      </c>
      <c r="F13" s="234">
        <v>2</v>
      </c>
      <c r="G13" s="234">
        <v>1.5</v>
      </c>
      <c r="H13" s="235" t="s">
        <v>25</v>
      </c>
      <c r="I13" s="235" t="s">
        <v>25</v>
      </c>
      <c r="J13" s="236" t="s">
        <v>25</v>
      </c>
    </row>
    <row r="14" spans="1:11" ht="9.6" customHeigh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1" ht="13.9" customHeight="1" x14ac:dyDescent="0.2">
      <c r="A15" s="258" t="s">
        <v>21</v>
      </c>
      <c r="B15" s="258"/>
      <c r="C15" s="258"/>
      <c r="D15" s="258"/>
      <c r="E15" s="258"/>
      <c r="F15" s="258"/>
      <c r="G15" s="258"/>
      <c r="H15" s="258"/>
      <c r="I15" s="258"/>
      <c r="J15" s="258"/>
    </row>
    <row r="16" spans="1:11" ht="9.6" customHeight="1" x14ac:dyDescent="0.2">
      <c r="A16" s="231"/>
      <c r="B16" s="231"/>
      <c r="C16" s="231"/>
      <c r="D16" s="231"/>
      <c r="E16" s="231"/>
      <c r="F16" s="231"/>
      <c r="G16" s="231"/>
      <c r="H16" s="231"/>
      <c r="I16" s="231"/>
      <c r="J16" s="80"/>
    </row>
    <row r="17" spans="1:10" ht="15" customHeight="1" x14ac:dyDescent="0.2">
      <c r="A17" s="76" t="s">
        <v>20</v>
      </c>
      <c r="B17" s="42">
        <v>55.887757018358627</v>
      </c>
      <c r="C17" s="42">
        <v>54.378599999999999</v>
      </c>
      <c r="D17" s="42">
        <v>54</v>
      </c>
      <c r="E17" s="42">
        <v>40.403844299280777</v>
      </c>
      <c r="F17" s="42">
        <v>39.655999999999999</v>
      </c>
      <c r="G17" s="42">
        <v>40.1</v>
      </c>
      <c r="H17" s="42">
        <v>27.70537510387387</v>
      </c>
      <c r="I17" s="42">
        <v>27.073</v>
      </c>
      <c r="J17" s="42">
        <v>25.7</v>
      </c>
    </row>
    <row r="18" spans="1:10" ht="16.149999999999999" customHeight="1" x14ac:dyDescent="0.2">
      <c r="A18" s="141" t="s">
        <v>60</v>
      </c>
      <c r="B18" s="232">
        <v>36.786156792070287</v>
      </c>
      <c r="C18" s="232">
        <v>35.768999999999998</v>
      </c>
      <c r="D18" s="232">
        <v>34.1</v>
      </c>
      <c r="E18" s="232">
        <v>12.266276188330705</v>
      </c>
      <c r="F18" s="232">
        <v>14.744999999999999</v>
      </c>
      <c r="G18" s="232">
        <v>12.4</v>
      </c>
      <c r="H18" s="232">
        <v>66.655184292111613</v>
      </c>
      <c r="I18" s="232">
        <v>58.774999999999999</v>
      </c>
      <c r="J18" s="232">
        <v>63.6</v>
      </c>
    </row>
    <row r="19" spans="1:10" ht="16.149999999999999" customHeight="1" x14ac:dyDescent="0.2">
      <c r="A19" s="77" t="s">
        <v>1</v>
      </c>
      <c r="B19" s="232">
        <v>84.814376706096454</v>
      </c>
      <c r="C19" s="232">
        <v>84.066999999999993</v>
      </c>
      <c r="D19" s="232">
        <v>84.6</v>
      </c>
      <c r="E19" s="232">
        <v>63.984531392174702</v>
      </c>
      <c r="F19" s="232">
        <v>63.741</v>
      </c>
      <c r="G19" s="232">
        <v>64.5</v>
      </c>
      <c r="H19" s="232">
        <v>24.559333125918613</v>
      </c>
      <c r="I19" s="232">
        <v>24.178000000000001</v>
      </c>
      <c r="J19" s="232">
        <v>23.8</v>
      </c>
    </row>
    <row r="20" spans="1:10" ht="16.149999999999999" customHeight="1" x14ac:dyDescent="0.2">
      <c r="A20" s="77" t="s">
        <v>2</v>
      </c>
      <c r="B20" s="232">
        <v>54.493978449186564</v>
      </c>
      <c r="C20" s="232">
        <v>52.927</v>
      </c>
      <c r="D20" s="232">
        <v>53.7</v>
      </c>
      <c r="E20" s="232">
        <v>44.997887175153181</v>
      </c>
      <c r="F20" s="232">
        <v>42.808</v>
      </c>
      <c r="G20" s="232">
        <v>45.8</v>
      </c>
      <c r="H20" s="232">
        <v>17.425946029776675</v>
      </c>
      <c r="I20" s="232">
        <v>19.119</v>
      </c>
      <c r="J20" s="232">
        <v>14.7</v>
      </c>
    </row>
    <row r="21" spans="1:10" ht="16.149999999999999" customHeight="1" x14ac:dyDescent="0.2">
      <c r="A21" s="77" t="s">
        <v>6</v>
      </c>
      <c r="B21" s="233">
        <v>4.2383156966490301</v>
      </c>
      <c r="C21" s="234">
        <v>3.5911</v>
      </c>
      <c r="D21" s="234">
        <v>2.9</v>
      </c>
      <c r="E21" s="233">
        <v>3.812358276643991</v>
      </c>
      <c r="F21" s="234">
        <v>3.391</v>
      </c>
      <c r="G21" s="234">
        <v>2.8</v>
      </c>
      <c r="H21" s="235" t="s">
        <v>25</v>
      </c>
      <c r="I21" s="235" t="s">
        <v>25</v>
      </c>
      <c r="J21" s="236" t="s">
        <v>25</v>
      </c>
    </row>
    <row r="22" spans="1:10" ht="9.6" customHeight="1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3.9" customHeight="1" x14ac:dyDescent="0.2">
      <c r="A23" s="258" t="s">
        <v>118</v>
      </c>
      <c r="B23" s="258"/>
      <c r="C23" s="258"/>
      <c r="D23" s="258"/>
      <c r="E23" s="258"/>
      <c r="F23" s="258"/>
      <c r="G23" s="258"/>
      <c r="H23" s="258"/>
      <c r="I23" s="258"/>
      <c r="J23" s="258"/>
    </row>
    <row r="24" spans="1:10" ht="9.6" customHeight="1" x14ac:dyDescent="0.2">
      <c r="A24" s="231"/>
      <c r="B24" s="231"/>
      <c r="C24" s="231"/>
      <c r="D24" s="231"/>
      <c r="E24" s="231"/>
      <c r="F24" s="231"/>
      <c r="G24" s="231"/>
      <c r="H24" s="231"/>
      <c r="I24" s="231"/>
      <c r="J24" s="80"/>
    </row>
    <row r="25" spans="1:10" ht="15" customHeight="1" x14ac:dyDescent="0.2">
      <c r="A25" s="76" t="s">
        <v>20</v>
      </c>
      <c r="B25" s="42">
        <v>29.897203864594719</v>
      </c>
      <c r="C25" s="42">
        <v>29.77</v>
      </c>
      <c r="D25" s="42">
        <v>31</v>
      </c>
      <c r="E25" s="42">
        <v>20.262478877709189</v>
      </c>
      <c r="F25" s="42">
        <v>21.322199999999999</v>
      </c>
      <c r="G25" s="42">
        <v>20.9</v>
      </c>
      <c r="H25" s="42">
        <v>32.226174161709139</v>
      </c>
      <c r="I25" s="42">
        <v>28.398900000000001</v>
      </c>
      <c r="J25" s="42">
        <v>32.700000000000003</v>
      </c>
    </row>
    <row r="26" spans="1:10" s="142" customFormat="1" ht="16.149999999999999" customHeight="1" x14ac:dyDescent="0.2">
      <c r="A26" s="141" t="s">
        <v>60</v>
      </c>
      <c r="B26" s="232">
        <v>21.215521063666898</v>
      </c>
      <c r="C26" s="232">
        <v>18.777999999999999</v>
      </c>
      <c r="D26" s="232">
        <v>23.1</v>
      </c>
      <c r="E26" s="232">
        <v>6.8311113973508517</v>
      </c>
      <c r="F26" s="234">
        <v>7.7</v>
      </c>
      <c r="G26" s="234">
        <v>7.4</v>
      </c>
      <c r="H26" s="232">
        <v>67.822309217379598</v>
      </c>
      <c r="I26" s="232">
        <v>59.100999999999999</v>
      </c>
      <c r="J26" s="232">
        <v>68.099999999999994</v>
      </c>
    </row>
    <row r="27" spans="1:10" s="142" customFormat="1" ht="16.149999999999999" customHeight="1" x14ac:dyDescent="0.2">
      <c r="A27" s="142" t="s">
        <v>1</v>
      </c>
      <c r="B27" s="232">
        <v>51.63310934599162</v>
      </c>
      <c r="C27" s="232">
        <v>52.78</v>
      </c>
      <c r="D27" s="232">
        <v>56.3</v>
      </c>
      <c r="E27" s="232">
        <v>35.241549916960501</v>
      </c>
      <c r="F27" s="232">
        <v>37.948999999999998</v>
      </c>
      <c r="G27" s="232">
        <v>38.6</v>
      </c>
      <c r="H27" s="232">
        <v>31.756850535494301</v>
      </c>
      <c r="I27" s="232">
        <v>28.102</v>
      </c>
      <c r="J27" s="232">
        <v>31.5</v>
      </c>
    </row>
    <row r="28" spans="1:10" s="142" customFormat="1" ht="16.149999999999999" customHeight="1" x14ac:dyDescent="0.2">
      <c r="A28" s="142" t="s">
        <v>2</v>
      </c>
      <c r="B28" s="232">
        <v>24.6673776040791</v>
      </c>
      <c r="C28" s="232">
        <v>24.588999999999999</v>
      </c>
      <c r="D28" s="232">
        <v>25.4</v>
      </c>
      <c r="E28" s="232">
        <v>20.962747084439624</v>
      </c>
      <c r="F28" s="232">
        <v>20.914999999999999</v>
      </c>
      <c r="G28" s="232">
        <v>20.8</v>
      </c>
      <c r="H28" s="234">
        <v>14.811129321782564</v>
      </c>
      <c r="I28" s="234">
        <v>14.9428</v>
      </c>
      <c r="J28" s="238">
        <v>18.2</v>
      </c>
    </row>
    <row r="29" spans="1:10" s="142" customFormat="1" ht="16.149999999999999" customHeight="1" x14ac:dyDescent="0.2">
      <c r="A29" s="142" t="s">
        <v>6</v>
      </c>
      <c r="B29" s="239">
        <v>1.5639010807494456</v>
      </c>
      <c r="C29" s="233">
        <v>0.9</v>
      </c>
      <c r="D29" s="235" t="s">
        <v>25</v>
      </c>
      <c r="E29" s="239">
        <v>1.5639010807494456</v>
      </c>
      <c r="F29" s="233">
        <v>0.9</v>
      </c>
      <c r="G29" s="235" t="s">
        <v>25</v>
      </c>
      <c r="H29" s="240" t="s">
        <v>28</v>
      </c>
      <c r="I29" s="240" t="s">
        <v>28</v>
      </c>
      <c r="J29" s="235" t="s">
        <v>25</v>
      </c>
    </row>
  </sheetData>
  <mergeCells count="8">
    <mergeCell ref="A7:J7"/>
    <mergeCell ref="A15:J15"/>
    <mergeCell ref="A23:J23"/>
    <mergeCell ref="A1:J1"/>
    <mergeCell ref="A2:J2"/>
    <mergeCell ref="B4:D4"/>
    <mergeCell ref="E4:G4"/>
    <mergeCell ref="H4:J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sqref="A1:J17"/>
    </sheetView>
  </sheetViews>
  <sheetFormatPr defaultColWidth="8.85546875" defaultRowHeight="12" x14ac:dyDescent="0.2"/>
  <cols>
    <col min="1" max="1" width="31.140625" style="21" customWidth="1"/>
    <col min="2" max="2" width="6.28515625" style="21" customWidth="1"/>
    <col min="3" max="4" width="5.85546875" style="21" customWidth="1"/>
    <col min="5" max="5" width="6.28515625" style="21" customWidth="1"/>
    <col min="6" max="8" width="5.7109375" style="21" customWidth="1"/>
    <col min="9" max="10" width="5.28515625" style="21" customWidth="1"/>
    <col min="11" max="16384" width="8.85546875" style="21"/>
  </cols>
  <sheetData>
    <row r="1" spans="1:16" ht="13.9" customHeight="1" x14ac:dyDescent="0.2">
      <c r="A1" s="260" t="s">
        <v>139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6" ht="13.15" customHeight="1" x14ac:dyDescent="0.2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6" ht="13.9" customHeight="1" x14ac:dyDescent="0.2">
      <c r="A3" s="92"/>
      <c r="B3" s="92"/>
      <c r="C3" s="92"/>
      <c r="D3" s="92"/>
      <c r="E3" s="92"/>
      <c r="F3" s="92"/>
      <c r="G3" s="92"/>
      <c r="H3" s="93"/>
      <c r="I3" s="93"/>
      <c r="J3" s="93" t="s">
        <v>0</v>
      </c>
    </row>
    <row r="4" spans="1:16" ht="12.75" customHeight="1" x14ac:dyDescent="0.2">
      <c r="A4" s="94"/>
      <c r="B4" s="262" t="s">
        <v>124</v>
      </c>
      <c r="C4" s="263"/>
      <c r="D4" s="264"/>
      <c r="E4" s="262" t="s">
        <v>21</v>
      </c>
      <c r="F4" s="263"/>
      <c r="G4" s="264"/>
      <c r="H4" s="262" t="s">
        <v>22</v>
      </c>
      <c r="I4" s="263"/>
      <c r="J4" s="263"/>
    </row>
    <row r="5" spans="1:16" ht="15" customHeight="1" thickBot="1" x14ac:dyDescent="0.25">
      <c r="A5" s="95"/>
      <c r="B5" s="109" t="s">
        <v>8</v>
      </c>
      <c r="C5" s="109" t="s">
        <v>24</v>
      </c>
      <c r="D5" s="109" t="s">
        <v>26</v>
      </c>
      <c r="E5" s="109" t="s">
        <v>8</v>
      </c>
      <c r="F5" s="109" t="s">
        <v>24</v>
      </c>
      <c r="G5" s="109" t="s">
        <v>26</v>
      </c>
      <c r="H5" s="109" t="s">
        <v>8</v>
      </c>
      <c r="I5" s="109" t="s">
        <v>24</v>
      </c>
      <c r="J5" s="110" t="s">
        <v>26</v>
      </c>
      <c r="K5" s="67"/>
    </row>
    <row r="6" spans="1:16" ht="12.75" thickTop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6" x14ac:dyDescent="0.2">
      <c r="A7" s="96" t="s">
        <v>119</v>
      </c>
      <c r="B7" s="28">
        <v>1633</v>
      </c>
      <c r="C7" s="28">
        <v>1656</v>
      </c>
      <c r="D7" s="28">
        <v>1642</v>
      </c>
      <c r="E7" s="28">
        <v>788</v>
      </c>
      <c r="F7" s="28">
        <v>809</v>
      </c>
      <c r="G7" s="28">
        <v>792</v>
      </c>
      <c r="H7" s="28">
        <v>844</v>
      </c>
      <c r="I7" s="28">
        <v>846</v>
      </c>
      <c r="J7" s="28">
        <v>850</v>
      </c>
    </row>
    <row r="8" spans="1:16" ht="25.9" customHeight="1" x14ac:dyDescent="0.2">
      <c r="A8" s="138" t="s">
        <v>45</v>
      </c>
      <c r="B8" s="123">
        <v>677</v>
      </c>
      <c r="C8" s="123">
        <v>682</v>
      </c>
      <c r="D8" s="123">
        <v>668</v>
      </c>
      <c r="E8" s="30">
        <v>235</v>
      </c>
      <c r="F8" s="30">
        <v>244</v>
      </c>
      <c r="G8" s="83">
        <v>227.27199999999999</v>
      </c>
      <c r="H8" s="30">
        <v>442</v>
      </c>
      <c r="I8" s="30">
        <v>438</v>
      </c>
      <c r="J8" s="83">
        <v>440.61799999999999</v>
      </c>
      <c r="M8" s="98"/>
      <c r="N8" s="98"/>
      <c r="O8" s="98"/>
      <c r="P8" s="39"/>
    </row>
    <row r="9" spans="1:16" ht="25.9" customHeight="1" x14ac:dyDescent="0.2">
      <c r="A9" s="138" t="s">
        <v>46</v>
      </c>
      <c r="B9" s="123">
        <v>808</v>
      </c>
      <c r="C9" s="123">
        <v>814</v>
      </c>
      <c r="D9" s="123">
        <v>807</v>
      </c>
      <c r="E9" s="30">
        <v>474</v>
      </c>
      <c r="F9" s="30">
        <v>484</v>
      </c>
      <c r="G9" s="30">
        <v>480</v>
      </c>
      <c r="H9" s="30">
        <v>334</v>
      </c>
      <c r="I9" s="30">
        <v>331</v>
      </c>
      <c r="J9" s="30">
        <v>327</v>
      </c>
      <c r="N9" s="99"/>
      <c r="O9" s="52"/>
      <c r="P9" s="52"/>
    </row>
    <row r="10" spans="1:16" ht="35.450000000000003" customHeight="1" x14ac:dyDescent="0.2">
      <c r="A10" s="138" t="s">
        <v>47</v>
      </c>
      <c r="B10" s="48">
        <v>147</v>
      </c>
      <c r="C10" s="48">
        <v>160</v>
      </c>
      <c r="D10" s="48">
        <v>167</v>
      </c>
      <c r="E10" s="30">
        <v>79</v>
      </c>
      <c r="F10" s="30">
        <v>81</v>
      </c>
      <c r="G10" s="30">
        <v>85</v>
      </c>
      <c r="H10" s="84">
        <v>69</v>
      </c>
      <c r="I10" s="84">
        <v>78</v>
      </c>
      <c r="J10" s="30">
        <v>82</v>
      </c>
    </row>
    <row r="11" spans="1:16" ht="9.6" customHeight="1" x14ac:dyDescent="0.2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6" ht="15" customHeight="1" x14ac:dyDescent="0.2">
      <c r="A12" s="261" t="s">
        <v>14</v>
      </c>
      <c r="B12" s="261"/>
      <c r="C12" s="261"/>
      <c r="D12" s="261"/>
      <c r="E12" s="261"/>
      <c r="F12" s="261"/>
      <c r="G12" s="261"/>
      <c r="H12" s="261"/>
      <c r="I12" s="261"/>
      <c r="J12" s="261"/>
      <c r="K12" s="91"/>
    </row>
    <row r="13" spans="1:16" ht="9.6" customHeight="1" x14ac:dyDescent="0.2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6" x14ac:dyDescent="0.2">
      <c r="A14" s="96" t="s">
        <v>20</v>
      </c>
      <c r="B14" s="16">
        <v>100</v>
      </c>
      <c r="C14" s="16">
        <v>100</v>
      </c>
      <c r="D14" s="16">
        <v>100</v>
      </c>
      <c r="E14" s="16">
        <v>100</v>
      </c>
      <c r="F14" s="16">
        <v>100</v>
      </c>
      <c r="G14" s="16">
        <v>100</v>
      </c>
      <c r="H14" s="16">
        <v>100</v>
      </c>
      <c r="I14" s="16">
        <v>100</v>
      </c>
      <c r="J14" s="16">
        <v>100</v>
      </c>
    </row>
    <row r="15" spans="1:16" ht="25.9" customHeight="1" x14ac:dyDescent="0.2">
      <c r="A15" s="138" t="s">
        <v>45</v>
      </c>
      <c r="B15" s="18">
        <v>41.504513069985798</v>
      </c>
      <c r="C15" s="18">
        <v>41.185000000000002</v>
      </c>
      <c r="D15" s="18">
        <v>40.682095006090101</v>
      </c>
      <c r="E15" s="18">
        <v>29.816454932902701</v>
      </c>
      <c r="F15" s="18">
        <v>30.172999999999998</v>
      </c>
      <c r="G15" s="18">
        <v>28.661616161616099</v>
      </c>
      <c r="H15" s="18">
        <v>52.323523387953173</v>
      </c>
      <c r="I15" s="18">
        <v>51.715800000000002</v>
      </c>
      <c r="J15" s="18">
        <v>51.802352941176402</v>
      </c>
    </row>
    <row r="16" spans="1:16" ht="25.9" customHeight="1" x14ac:dyDescent="0.2">
      <c r="A16" s="138" t="s">
        <v>46</v>
      </c>
      <c r="B16" s="18">
        <v>49.470984514858102</v>
      </c>
      <c r="C16" s="18">
        <v>49.174999999999997</v>
      </c>
      <c r="D16" s="18">
        <v>49.2</v>
      </c>
      <c r="E16" s="18">
        <v>60.213942745009902</v>
      </c>
      <c r="F16" s="18">
        <v>59.7637</v>
      </c>
      <c r="G16" s="18">
        <v>60.606060606060602</v>
      </c>
      <c r="H16" s="18">
        <v>39.530500646985217</v>
      </c>
      <c r="I16" s="18">
        <v>39.049999999999997</v>
      </c>
      <c r="J16" s="18">
        <v>38.470588235294102</v>
      </c>
    </row>
    <row r="17" spans="1:10" ht="35.450000000000003" customHeight="1" x14ac:dyDescent="0.2">
      <c r="A17" s="138" t="s">
        <v>47</v>
      </c>
      <c r="B17" s="18">
        <v>9.0077269881180797</v>
      </c>
      <c r="C17" s="18">
        <v>9.6389999999999993</v>
      </c>
      <c r="D17" s="18">
        <v>10.1705237515225</v>
      </c>
      <c r="E17" s="18">
        <v>10.0224214302505</v>
      </c>
      <c r="F17" s="18">
        <v>10.061999999999999</v>
      </c>
      <c r="G17" s="18">
        <v>10.7323232323232</v>
      </c>
      <c r="H17" s="18">
        <v>8.1459759650616146</v>
      </c>
      <c r="I17" s="18">
        <v>9.2330000000000005</v>
      </c>
      <c r="J17" s="18">
        <v>9.6999999999999993</v>
      </c>
    </row>
  </sheetData>
  <mergeCells count="6">
    <mergeCell ref="A1:J1"/>
    <mergeCell ref="A12:J12"/>
    <mergeCell ref="B4:D4"/>
    <mergeCell ref="E4:G4"/>
    <mergeCell ref="H4:J4"/>
    <mergeCell ref="A2:J2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sqref="A1:J17"/>
    </sheetView>
  </sheetViews>
  <sheetFormatPr defaultColWidth="8.85546875" defaultRowHeight="12" x14ac:dyDescent="0.2"/>
  <cols>
    <col min="1" max="1" width="29" style="21" customWidth="1"/>
    <col min="2" max="10" width="6" style="21" customWidth="1"/>
    <col min="11" max="15" width="8.85546875" style="21"/>
    <col min="16" max="24" width="10.5703125" style="21" bestFit="1" customWidth="1"/>
    <col min="25" max="16384" width="8.85546875" style="21"/>
  </cols>
  <sheetData>
    <row r="1" spans="1:24" ht="13.9" customHeight="1" x14ac:dyDescent="0.2">
      <c r="A1" s="247" t="s">
        <v>140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24" ht="13.9" customHeight="1" x14ac:dyDescent="0.2">
      <c r="A2" s="248" t="s">
        <v>113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24" ht="13.9" customHeight="1" x14ac:dyDescent="0.2">
      <c r="A3" s="2"/>
      <c r="B3" s="72"/>
      <c r="C3" s="72"/>
      <c r="D3" s="72"/>
      <c r="E3" s="72"/>
      <c r="F3" s="72"/>
      <c r="G3" s="72"/>
      <c r="H3" s="101"/>
      <c r="I3" s="101"/>
      <c r="J3" s="101" t="s">
        <v>0</v>
      </c>
    </row>
    <row r="4" spans="1:24" ht="12.75" customHeight="1" x14ac:dyDescent="0.2">
      <c r="A4" s="22"/>
      <c r="B4" s="262" t="s">
        <v>9</v>
      </c>
      <c r="C4" s="263"/>
      <c r="D4" s="264"/>
      <c r="E4" s="262" t="s">
        <v>122</v>
      </c>
      <c r="F4" s="263"/>
      <c r="G4" s="264"/>
      <c r="H4" s="263" t="s">
        <v>29</v>
      </c>
      <c r="I4" s="263"/>
      <c r="J4" s="263"/>
      <c r="K4" s="39"/>
    </row>
    <row r="5" spans="1:24" ht="13.9" customHeight="1" thickBot="1" x14ac:dyDescent="0.25">
      <c r="A5" s="73"/>
      <c r="B5" s="109" t="s">
        <v>8</v>
      </c>
      <c r="C5" s="109" t="s">
        <v>24</v>
      </c>
      <c r="D5" s="109" t="s">
        <v>26</v>
      </c>
      <c r="E5" s="109" t="s">
        <v>8</v>
      </c>
      <c r="F5" s="109" t="s">
        <v>24</v>
      </c>
      <c r="G5" s="109" t="s">
        <v>26</v>
      </c>
      <c r="H5" s="109" t="s">
        <v>8</v>
      </c>
      <c r="I5" s="109" t="s">
        <v>24</v>
      </c>
      <c r="J5" s="110" t="s">
        <v>26</v>
      </c>
      <c r="K5" s="39"/>
    </row>
    <row r="6" spans="1:24" ht="12.75" thickTop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24" ht="12.6" customHeight="1" x14ac:dyDescent="0.2">
      <c r="A7" s="96" t="s">
        <v>20</v>
      </c>
      <c r="B7" s="24">
        <v>693</v>
      </c>
      <c r="C7" s="24">
        <v>692</v>
      </c>
      <c r="D7" s="24">
        <v>691</v>
      </c>
      <c r="E7" s="24">
        <v>440</v>
      </c>
      <c r="F7" s="24">
        <v>440</v>
      </c>
      <c r="G7" s="24">
        <v>428</v>
      </c>
      <c r="H7" s="24">
        <v>252</v>
      </c>
      <c r="I7" s="40">
        <v>252</v>
      </c>
      <c r="J7" s="40">
        <v>264</v>
      </c>
      <c r="K7" s="39"/>
      <c r="L7" s="68"/>
      <c r="M7" s="68"/>
      <c r="N7" s="68"/>
      <c r="O7" s="39"/>
    </row>
    <row r="8" spans="1:24" ht="24.6" customHeight="1" x14ac:dyDescent="0.2">
      <c r="A8" s="138" t="s">
        <v>45</v>
      </c>
      <c r="B8" s="25">
        <v>125</v>
      </c>
      <c r="C8" s="25">
        <v>124</v>
      </c>
      <c r="D8" s="25">
        <v>110</v>
      </c>
      <c r="E8" s="25">
        <v>73</v>
      </c>
      <c r="F8" s="25">
        <v>76</v>
      </c>
      <c r="G8" s="25">
        <v>61</v>
      </c>
      <c r="H8" s="25">
        <v>52</v>
      </c>
      <c r="I8" s="41">
        <v>49</v>
      </c>
      <c r="J8" s="41">
        <v>49</v>
      </c>
      <c r="K8" s="39"/>
      <c r="L8" s="68"/>
      <c r="M8" s="68"/>
      <c r="N8" s="68"/>
      <c r="O8" s="39"/>
    </row>
    <row r="9" spans="1:24" ht="24.6" customHeight="1" x14ac:dyDescent="0.2">
      <c r="A9" s="138" t="s">
        <v>46</v>
      </c>
      <c r="B9" s="25">
        <v>460</v>
      </c>
      <c r="C9" s="25">
        <v>452</v>
      </c>
      <c r="D9" s="25">
        <v>459</v>
      </c>
      <c r="E9" s="25">
        <v>312</v>
      </c>
      <c r="F9" s="25">
        <v>306</v>
      </c>
      <c r="G9" s="25">
        <v>306</v>
      </c>
      <c r="H9" s="25">
        <v>148</v>
      </c>
      <c r="I9" s="41">
        <v>146</v>
      </c>
      <c r="J9" s="41">
        <v>153</v>
      </c>
      <c r="K9" s="39"/>
      <c r="L9" s="68"/>
      <c r="M9" s="68"/>
      <c r="N9" s="68"/>
      <c r="O9" s="39"/>
    </row>
    <row r="10" spans="1:24" ht="36" customHeight="1" x14ac:dyDescent="0.2">
      <c r="A10" s="138" t="s">
        <v>47</v>
      </c>
      <c r="B10" s="25">
        <v>108</v>
      </c>
      <c r="C10" s="25">
        <v>116</v>
      </c>
      <c r="D10" s="25">
        <v>122</v>
      </c>
      <c r="E10" s="25">
        <v>55</v>
      </c>
      <c r="F10" s="25">
        <v>59</v>
      </c>
      <c r="G10" s="25">
        <v>60</v>
      </c>
      <c r="H10" s="25">
        <v>53</v>
      </c>
      <c r="I10" s="41">
        <v>57</v>
      </c>
      <c r="J10" s="41">
        <v>62</v>
      </c>
      <c r="K10" s="39"/>
      <c r="L10" s="68"/>
      <c r="M10" s="68"/>
      <c r="N10" s="68"/>
      <c r="O10" s="39"/>
    </row>
    <row r="11" spans="1:24" ht="12" customHeight="1" x14ac:dyDescent="0.2">
      <c r="A11" s="70" t="s">
        <v>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24" ht="13.9" customHeight="1" x14ac:dyDescent="0.2">
      <c r="A12" s="241" t="s">
        <v>10</v>
      </c>
      <c r="B12" s="241"/>
      <c r="C12" s="241"/>
      <c r="D12" s="241"/>
      <c r="E12" s="241"/>
      <c r="F12" s="241"/>
      <c r="G12" s="241"/>
      <c r="H12" s="241"/>
      <c r="I12" s="241"/>
      <c r="J12" s="241"/>
      <c r="K12" s="37"/>
    </row>
    <row r="13" spans="1:24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</row>
    <row r="14" spans="1:24" ht="12.6" customHeight="1" x14ac:dyDescent="0.2">
      <c r="A14" s="96" t="s">
        <v>119</v>
      </c>
      <c r="B14" s="43">
        <v>100</v>
      </c>
      <c r="C14" s="43">
        <v>100</v>
      </c>
      <c r="D14" s="43">
        <v>100</v>
      </c>
      <c r="E14" s="43">
        <v>100</v>
      </c>
      <c r="F14" s="43">
        <v>100</v>
      </c>
      <c r="G14" s="43">
        <v>100</v>
      </c>
      <c r="H14" s="43">
        <v>100</v>
      </c>
      <c r="I14" s="42">
        <v>100</v>
      </c>
      <c r="J14" s="42">
        <v>100</v>
      </c>
      <c r="P14" s="45"/>
      <c r="Q14" s="45"/>
      <c r="R14" s="45"/>
      <c r="S14" s="45"/>
      <c r="T14" s="45"/>
      <c r="U14" s="45"/>
      <c r="V14" s="45"/>
      <c r="W14" s="45"/>
      <c r="X14" s="45"/>
    </row>
    <row r="15" spans="1:24" ht="24.6" customHeight="1" x14ac:dyDescent="0.2">
      <c r="A15" s="138" t="s">
        <v>45</v>
      </c>
      <c r="B15" s="44">
        <v>18.010149002130252</v>
      </c>
      <c r="C15" s="44">
        <v>17.974</v>
      </c>
      <c r="D15" s="44">
        <v>15.9</v>
      </c>
      <c r="E15" s="44">
        <v>16.636242269024333</v>
      </c>
      <c r="F15" s="44">
        <v>17.169</v>
      </c>
      <c r="G15" s="44">
        <v>14.4</v>
      </c>
      <c r="H15" s="44">
        <v>20.40722547932182</v>
      </c>
      <c r="I15" s="44">
        <v>19.379200000000001</v>
      </c>
      <c r="J15" s="44">
        <v>18.5</v>
      </c>
      <c r="P15" s="45"/>
      <c r="Q15" s="45"/>
      <c r="R15" s="45"/>
      <c r="S15" s="45"/>
      <c r="T15" s="45"/>
      <c r="U15" s="45"/>
      <c r="V15" s="45"/>
      <c r="W15" s="45"/>
      <c r="X15" s="45"/>
    </row>
    <row r="16" spans="1:24" ht="24.6" customHeight="1" x14ac:dyDescent="0.2">
      <c r="A16" s="138" t="s">
        <v>46</v>
      </c>
      <c r="B16" s="44">
        <v>66.378255272227634</v>
      </c>
      <c r="C16" s="44">
        <v>65.242000000000004</v>
      </c>
      <c r="D16" s="44">
        <v>66.400000000000006</v>
      </c>
      <c r="E16" s="44">
        <v>70.764197295407286</v>
      </c>
      <c r="F16" s="44">
        <v>69.456000000000003</v>
      </c>
      <c r="G16" s="44">
        <v>71.5</v>
      </c>
      <c r="H16" s="44">
        <v>58.726033909047693</v>
      </c>
      <c r="I16" s="44">
        <v>57.885925</v>
      </c>
      <c r="J16" s="44">
        <v>58</v>
      </c>
      <c r="P16" s="45"/>
      <c r="Q16" s="45"/>
      <c r="R16" s="45"/>
      <c r="S16" s="45"/>
      <c r="T16" s="45"/>
      <c r="U16" s="45"/>
      <c r="V16" s="45"/>
      <c r="W16" s="45"/>
      <c r="X16" s="45"/>
    </row>
    <row r="17" spans="1:10" ht="36" customHeight="1" x14ac:dyDescent="0.2">
      <c r="A17" s="138" t="s">
        <v>47</v>
      </c>
      <c r="B17" s="44">
        <v>15.611595725642106</v>
      </c>
      <c r="C17" s="44">
        <v>16.782900000000001</v>
      </c>
      <c r="D17" s="44">
        <v>17.7</v>
      </c>
      <c r="E17" s="44">
        <v>12.599560435568391</v>
      </c>
      <c r="F17" s="44">
        <v>13.374352</v>
      </c>
      <c r="G17" s="44">
        <v>14.1</v>
      </c>
      <c r="H17" s="44">
        <v>20.866740611630487</v>
      </c>
      <c r="I17" s="44">
        <v>22.734791999999999</v>
      </c>
      <c r="J17" s="44">
        <v>23.5</v>
      </c>
    </row>
    <row r="18" spans="1:10" ht="11.45" customHeight="1" x14ac:dyDescent="0.2">
      <c r="A18" s="97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1.45" customHeight="1" x14ac:dyDescent="0.2">
      <c r="A19" s="97"/>
      <c r="B19" s="44"/>
      <c r="C19" s="44"/>
      <c r="D19" s="44"/>
      <c r="E19" s="44"/>
      <c r="F19" s="44"/>
      <c r="G19" s="44"/>
      <c r="H19" s="44"/>
      <c r="I19" s="44"/>
      <c r="J19" s="44"/>
    </row>
  </sheetData>
  <mergeCells count="6">
    <mergeCell ref="A12:J12"/>
    <mergeCell ref="A1:J1"/>
    <mergeCell ref="A2:J2"/>
    <mergeCell ref="B4:D4"/>
    <mergeCell ref="E4:G4"/>
    <mergeCell ref="H4:J4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J17"/>
    </sheetView>
  </sheetViews>
  <sheetFormatPr defaultColWidth="8.85546875" defaultRowHeight="12" x14ac:dyDescent="0.2"/>
  <cols>
    <col min="1" max="1" width="28.140625" style="21" customWidth="1"/>
    <col min="2" max="10" width="5.85546875" style="21" customWidth="1"/>
    <col min="11" max="16384" width="8.85546875" style="21"/>
  </cols>
  <sheetData>
    <row r="1" spans="1:15" ht="13.9" customHeight="1" x14ac:dyDescent="0.2">
      <c r="A1" s="247" t="s">
        <v>141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5" ht="13.9" customHeight="1" x14ac:dyDescent="0.2">
      <c r="A2" s="259" t="s">
        <v>67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5" ht="13.9" customHeight="1" x14ac:dyDescent="0.2">
      <c r="A3" s="2" t="s">
        <v>7</v>
      </c>
      <c r="B3" s="72"/>
      <c r="C3" s="72"/>
      <c r="D3" s="72"/>
      <c r="E3" s="72"/>
      <c r="F3" s="72"/>
      <c r="G3" s="72"/>
      <c r="H3" s="101"/>
      <c r="I3" s="101"/>
      <c r="J3" s="101" t="s">
        <v>0</v>
      </c>
      <c r="K3" s="39"/>
    </row>
    <row r="4" spans="1:15" ht="12.75" customHeight="1" x14ac:dyDescent="0.2">
      <c r="A4" s="72"/>
      <c r="B4" s="249" t="s">
        <v>9</v>
      </c>
      <c r="C4" s="250"/>
      <c r="D4" s="250"/>
      <c r="E4" s="249" t="s">
        <v>106</v>
      </c>
      <c r="F4" s="250"/>
      <c r="G4" s="251"/>
      <c r="H4" s="250" t="s">
        <v>127</v>
      </c>
      <c r="I4" s="250"/>
      <c r="J4" s="250"/>
      <c r="K4" s="39"/>
    </row>
    <row r="5" spans="1:15" ht="13.9" customHeight="1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08">
        <v>2012</v>
      </c>
      <c r="I5" s="108">
        <v>2013</v>
      </c>
      <c r="J5" s="65">
        <v>2014</v>
      </c>
      <c r="K5" s="39"/>
    </row>
    <row r="6" spans="1:15" ht="12.75" thickTop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39"/>
    </row>
    <row r="7" spans="1:15" ht="13.15" customHeight="1" x14ac:dyDescent="0.2">
      <c r="A7" s="69" t="s">
        <v>116</v>
      </c>
      <c r="B7" s="11">
        <v>490</v>
      </c>
      <c r="C7" s="11">
        <v>501</v>
      </c>
      <c r="D7" s="11">
        <v>495</v>
      </c>
      <c r="E7" s="11">
        <v>318</v>
      </c>
      <c r="F7" s="11">
        <v>321</v>
      </c>
      <c r="G7" s="11">
        <v>317</v>
      </c>
      <c r="H7" s="11">
        <v>171</v>
      </c>
      <c r="I7" s="10">
        <v>180</v>
      </c>
      <c r="J7" s="10">
        <v>178</v>
      </c>
      <c r="K7" s="68"/>
      <c r="L7" s="68"/>
      <c r="M7" s="68"/>
    </row>
    <row r="8" spans="1:15" ht="13.9" customHeight="1" x14ac:dyDescent="0.2">
      <c r="A8" s="70" t="s">
        <v>30</v>
      </c>
      <c r="B8" s="12">
        <v>387</v>
      </c>
      <c r="C8" s="12">
        <v>399</v>
      </c>
      <c r="D8" s="12">
        <v>413</v>
      </c>
      <c r="E8" s="12">
        <v>250</v>
      </c>
      <c r="F8" s="12">
        <v>250.923</v>
      </c>
      <c r="G8" s="12">
        <v>261</v>
      </c>
      <c r="H8" s="12">
        <v>137</v>
      </c>
      <c r="I8" s="12">
        <v>148</v>
      </c>
      <c r="J8" s="12">
        <v>152</v>
      </c>
      <c r="K8" s="39"/>
      <c r="L8" s="68"/>
      <c r="M8" s="68"/>
      <c r="N8" s="68"/>
      <c r="O8" s="39"/>
    </row>
    <row r="9" spans="1:15" ht="13.15" customHeight="1" x14ac:dyDescent="0.2">
      <c r="A9" s="178" t="s">
        <v>36</v>
      </c>
      <c r="B9" s="12">
        <v>90</v>
      </c>
      <c r="C9" s="12">
        <v>87.4</v>
      </c>
      <c r="D9" s="12">
        <v>74</v>
      </c>
      <c r="E9" s="12">
        <v>64</v>
      </c>
      <c r="F9" s="12">
        <v>64.078999999999994</v>
      </c>
      <c r="G9" s="12">
        <v>54</v>
      </c>
      <c r="H9" s="13">
        <v>26</v>
      </c>
      <c r="I9" s="12">
        <v>23</v>
      </c>
      <c r="J9" s="12">
        <v>20</v>
      </c>
      <c r="K9" s="39"/>
      <c r="L9" s="68"/>
      <c r="M9" s="68"/>
      <c r="N9" s="68"/>
      <c r="O9" s="39"/>
    </row>
    <row r="10" spans="1:15" ht="24" customHeight="1" x14ac:dyDescent="0.2">
      <c r="A10" s="137" t="s">
        <v>48</v>
      </c>
      <c r="B10" s="13">
        <v>12</v>
      </c>
      <c r="C10" s="13">
        <v>15</v>
      </c>
      <c r="D10" s="15">
        <v>8</v>
      </c>
      <c r="E10" s="15">
        <v>4</v>
      </c>
      <c r="F10" s="15">
        <v>5.9649999999999999</v>
      </c>
      <c r="G10" s="57" t="s">
        <v>25</v>
      </c>
      <c r="H10" s="13">
        <v>9</v>
      </c>
      <c r="I10" s="13">
        <v>9</v>
      </c>
      <c r="J10" s="15">
        <v>5</v>
      </c>
      <c r="K10" s="39"/>
      <c r="L10" s="68"/>
      <c r="M10" s="68"/>
      <c r="N10" s="68"/>
      <c r="O10" s="39"/>
    </row>
    <row r="11" spans="1:15" x14ac:dyDescent="0.2">
      <c r="A11" s="70"/>
      <c r="B11" s="77"/>
      <c r="C11" s="77"/>
      <c r="D11" s="77"/>
      <c r="E11" s="77"/>
      <c r="F11" s="77"/>
      <c r="G11" s="77"/>
      <c r="H11" s="77"/>
      <c r="I11" s="77"/>
      <c r="J11" s="77"/>
      <c r="K11" s="39"/>
      <c r="L11" s="39"/>
      <c r="M11" s="39"/>
      <c r="N11" s="39"/>
      <c r="O11" s="39"/>
    </row>
    <row r="12" spans="1:15" x14ac:dyDescent="0.2">
      <c r="A12" s="241" t="s">
        <v>31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5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5" ht="13.15" customHeight="1" x14ac:dyDescent="0.2">
      <c r="A14" s="69" t="s">
        <v>116</v>
      </c>
      <c r="B14" s="17">
        <v>100</v>
      </c>
      <c r="C14" s="17">
        <v>100</v>
      </c>
      <c r="D14" s="17">
        <v>100</v>
      </c>
      <c r="E14" s="17">
        <v>100</v>
      </c>
      <c r="F14" s="17">
        <v>100</v>
      </c>
      <c r="G14" s="17">
        <v>100</v>
      </c>
      <c r="H14" s="17">
        <v>100</v>
      </c>
      <c r="I14" s="16">
        <v>100</v>
      </c>
      <c r="J14" s="16">
        <v>100</v>
      </c>
    </row>
    <row r="15" spans="1:15" ht="13.15" customHeight="1" x14ac:dyDescent="0.2">
      <c r="A15" s="70" t="s">
        <v>30</v>
      </c>
      <c r="B15" s="18">
        <v>79.059458023922119</v>
      </c>
      <c r="C15" s="18">
        <v>79.555499999999995</v>
      </c>
      <c r="D15" s="77">
        <v>83.4</v>
      </c>
      <c r="E15" s="18">
        <v>78.569970447186506</v>
      </c>
      <c r="F15" s="18">
        <v>78.177000000000007</v>
      </c>
      <c r="G15" s="18">
        <v>82.1</v>
      </c>
      <c r="H15" s="18">
        <v>80.044608817988902</v>
      </c>
      <c r="I15" s="18">
        <v>82.007000000000005</v>
      </c>
      <c r="J15" s="18">
        <v>85.8</v>
      </c>
    </row>
    <row r="16" spans="1:15" ht="13.15" customHeight="1" x14ac:dyDescent="0.2">
      <c r="A16" s="70" t="s">
        <v>36</v>
      </c>
      <c r="B16" s="18">
        <v>18.387759062726634</v>
      </c>
      <c r="C16" s="18">
        <v>17.449000000000002</v>
      </c>
      <c r="D16" s="18">
        <v>15</v>
      </c>
      <c r="E16" s="18">
        <v>20.203948959370376</v>
      </c>
      <c r="F16" s="18">
        <v>19.964300000000001</v>
      </c>
      <c r="G16" s="18">
        <v>17.100000000000001</v>
      </c>
      <c r="H16" s="18">
        <v>15.0068889047858</v>
      </c>
      <c r="I16" s="18">
        <v>12.977615</v>
      </c>
      <c r="J16" s="18">
        <v>11.3</v>
      </c>
    </row>
    <row r="17" spans="1:10" ht="24" customHeight="1" x14ac:dyDescent="0.2">
      <c r="A17" s="137" t="s">
        <v>48</v>
      </c>
      <c r="B17" s="19">
        <v>2.5527829133512423</v>
      </c>
      <c r="C17" s="19">
        <v>2.9940000000000002</v>
      </c>
      <c r="D17" s="20">
        <v>1.6</v>
      </c>
      <c r="E17" s="20">
        <v>1.2260805934431069</v>
      </c>
      <c r="F17" s="19">
        <v>1.91</v>
      </c>
      <c r="G17" s="57" t="s">
        <v>25</v>
      </c>
      <c r="H17" s="19">
        <v>5.0196866728664</v>
      </c>
      <c r="I17" s="14">
        <v>5.0148999999999999</v>
      </c>
      <c r="J17" s="20">
        <v>3</v>
      </c>
    </row>
  </sheetData>
  <mergeCells count="6">
    <mergeCell ref="A1:J1"/>
    <mergeCell ref="A2:J2"/>
    <mergeCell ref="A12:J12"/>
    <mergeCell ref="B4:D4"/>
    <mergeCell ref="E4:G4"/>
    <mergeCell ref="H4:J4"/>
  </mergeCells>
  <phoneticPr fontId="3" type="noConversion"/>
  <pageMargins left="0.9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J19"/>
    </sheetView>
  </sheetViews>
  <sheetFormatPr defaultRowHeight="12.75" x14ac:dyDescent="0.2"/>
  <cols>
    <col min="1" max="1" width="22.28515625" customWidth="1"/>
    <col min="2" max="10" width="6.7109375" customWidth="1"/>
    <col min="11" max="11" width="6.85546875" customWidth="1"/>
  </cols>
  <sheetData>
    <row r="1" spans="1:14" ht="13.5" x14ac:dyDescent="0.2">
      <c r="A1" s="268" t="s">
        <v>142</v>
      </c>
      <c r="B1" s="268"/>
      <c r="C1" s="268"/>
      <c r="D1" s="268"/>
      <c r="E1" s="268"/>
      <c r="F1" s="268"/>
      <c r="G1" s="268"/>
      <c r="H1" s="268"/>
      <c r="I1" s="268"/>
      <c r="J1" s="268"/>
      <c r="K1" s="74"/>
    </row>
    <row r="2" spans="1:14" ht="13.15" customHeight="1" x14ac:dyDescent="0.2">
      <c r="A2" s="269" t="s">
        <v>97</v>
      </c>
      <c r="B2" s="269"/>
      <c r="C2" s="269"/>
      <c r="D2" s="269"/>
      <c r="E2" s="269"/>
      <c r="F2" s="269"/>
      <c r="G2" s="269"/>
      <c r="H2" s="269"/>
      <c r="I2" s="269"/>
      <c r="J2" s="269"/>
      <c r="K2" s="75"/>
    </row>
    <row r="3" spans="1:14" ht="13.9" customHeight="1" x14ac:dyDescent="0.2">
      <c r="A3" s="2" t="s">
        <v>7</v>
      </c>
      <c r="B3" s="3"/>
      <c r="C3" s="3"/>
      <c r="D3" s="3"/>
      <c r="E3" s="3"/>
      <c r="F3" s="3"/>
      <c r="G3" s="3"/>
      <c r="H3" s="4"/>
      <c r="I3" s="4"/>
      <c r="J3" s="4" t="s">
        <v>0</v>
      </c>
      <c r="K3" s="3"/>
    </row>
    <row r="4" spans="1:14" ht="12.75" customHeight="1" x14ac:dyDescent="0.2">
      <c r="A4" s="3"/>
      <c r="B4" s="249" t="s">
        <v>9</v>
      </c>
      <c r="C4" s="250"/>
      <c r="D4" s="251"/>
      <c r="E4" s="270" t="s">
        <v>106</v>
      </c>
      <c r="F4" s="271"/>
      <c r="G4" s="272"/>
      <c r="H4" s="249" t="s">
        <v>118</v>
      </c>
      <c r="I4" s="250"/>
      <c r="J4" s="250"/>
      <c r="K4" s="5"/>
    </row>
    <row r="5" spans="1:14" ht="13.5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08">
        <v>2012</v>
      </c>
      <c r="I5" s="108">
        <v>2013</v>
      </c>
      <c r="J5" s="65">
        <v>2014</v>
      </c>
      <c r="K5" s="5"/>
    </row>
    <row r="6" spans="1:14" ht="13.9" customHeight="1" thickTop="1" x14ac:dyDescent="0.2">
      <c r="A6" s="8"/>
      <c r="B6" s="8"/>
      <c r="C6" s="8"/>
      <c r="D6" s="47"/>
      <c r="E6" s="8"/>
      <c r="F6" s="8"/>
      <c r="G6" s="47"/>
      <c r="H6" s="8"/>
      <c r="I6" s="8"/>
      <c r="J6" s="47"/>
      <c r="K6" s="8"/>
    </row>
    <row r="7" spans="1:14" ht="13.9" customHeight="1" x14ac:dyDescent="0.2">
      <c r="A7" s="9" t="s">
        <v>117</v>
      </c>
      <c r="B7" s="10">
        <v>490</v>
      </c>
      <c r="C7" s="10">
        <v>501.44400000000002</v>
      </c>
      <c r="D7" s="10">
        <v>495</v>
      </c>
      <c r="E7" s="10">
        <v>318</v>
      </c>
      <c r="F7" s="10">
        <v>320.96600000000001</v>
      </c>
      <c r="G7" s="10">
        <v>317</v>
      </c>
      <c r="H7" s="10">
        <v>171</v>
      </c>
      <c r="I7" s="10">
        <v>180.47800000000001</v>
      </c>
      <c r="J7" s="10">
        <v>178</v>
      </c>
      <c r="K7" s="28"/>
    </row>
    <row r="8" spans="1:14" ht="13.9" customHeight="1" x14ac:dyDescent="0.2">
      <c r="A8" s="8" t="s">
        <v>11</v>
      </c>
      <c r="B8" s="147">
        <v>66</v>
      </c>
      <c r="C8" s="147">
        <v>63.530999999999999</v>
      </c>
      <c r="D8" s="192">
        <v>44</v>
      </c>
      <c r="E8" s="147">
        <v>39</v>
      </c>
      <c r="F8" s="147">
        <v>41.167000000000002</v>
      </c>
      <c r="G8" s="192">
        <v>30</v>
      </c>
      <c r="H8" s="147">
        <v>27</v>
      </c>
      <c r="I8" s="192">
        <v>22.364000000000001</v>
      </c>
      <c r="J8" s="192">
        <v>15</v>
      </c>
      <c r="K8" s="29"/>
      <c r="L8" s="58"/>
      <c r="M8" s="58"/>
      <c r="N8" s="58"/>
    </row>
    <row r="9" spans="1:14" ht="13.9" customHeight="1" x14ac:dyDescent="0.2">
      <c r="A9" s="178" t="s">
        <v>98</v>
      </c>
      <c r="B9" s="147">
        <v>168</v>
      </c>
      <c r="C9" s="147">
        <v>164.864</v>
      </c>
      <c r="D9" s="147">
        <v>169</v>
      </c>
      <c r="E9" s="147">
        <v>136</v>
      </c>
      <c r="F9" s="147">
        <v>132.89699999999999</v>
      </c>
      <c r="G9" s="147">
        <v>136</v>
      </c>
      <c r="H9" s="147">
        <v>31</v>
      </c>
      <c r="I9" s="147">
        <v>31.966999999999999</v>
      </c>
      <c r="J9" s="147">
        <v>32</v>
      </c>
      <c r="K9" s="30"/>
      <c r="L9" s="58"/>
      <c r="M9" s="58"/>
      <c r="N9" s="58"/>
    </row>
    <row r="10" spans="1:14" ht="13.9" customHeight="1" x14ac:dyDescent="0.2">
      <c r="A10" s="8" t="s">
        <v>12</v>
      </c>
      <c r="B10" s="147">
        <v>256</v>
      </c>
      <c r="C10" s="147">
        <v>273.04899999999998</v>
      </c>
      <c r="D10" s="147">
        <v>282</v>
      </c>
      <c r="E10" s="147">
        <v>143</v>
      </c>
      <c r="F10" s="147">
        <v>146.90199999999999</v>
      </c>
      <c r="G10" s="147">
        <v>152</v>
      </c>
      <c r="H10" s="147">
        <v>113</v>
      </c>
      <c r="I10" s="147">
        <v>126.14700000000001</v>
      </c>
      <c r="J10" s="147">
        <v>131</v>
      </c>
      <c r="K10" s="30"/>
      <c r="L10" s="58"/>
      <c r="M10" s="58"/>
      <c r="N10" s="58"/>
    </row>
    <row r="11" spans="1:14" ht="13.9" customHeight="1" x14ac:dyDescent="0.2">
      <c r="A11" s="8"/>
      <c r="B11" s="12"/>
      <c r="C11" s="12"/>
      <c r="D11" s="12"/>
      <c r="E11" s="12"/>
      <c r="F11" s="12"/>
      <c r="G11" s="12"/>
      <c r="H11" s="12"/>
      <c r="I11" s="12"/>
      <c r="J11" s="12"/>
      <c r="K11" s="31"/>
      <c r="L11" s="1"/>
    </row>
    <row r="12" spans="1:14" ht="13.9" customHeight="1" x14ac:dyDescent="0.2">
      <c r="A12" s="241" t="s">
        <v>31</v>
      </c>
      <c r="B12" s="241"/>
      <c r="C12" s="241"/>
      <c r="D12" s="241"/>
      <c r="E12" s="241"/>
      <c r="F12" s="241"/>
      <c r="G12" s="241"/>
      <c r="H12" s="241"/>
      <c r="I12" s="241"/>
      <c r="J12" s="241"/>
      <c r="K12" s="3"/>
    </row>
    <row r="13" spans="1:14" ht="13.9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4" ht="13.9" customHeight="1" x14ac:dyDescent="0.2">
      <c r="A14" s="9" t="s">
        <v>117</v>
      </c>
      <c r="B14" s="16">
        <v>100</v>
      </c>
      <c r="C14" s="16">
        <v>100</v>
      </c>
      <c r="D14" s="16">
        <v>100</v>
      </c>
      <c r="E14" s="16">
        <v>100</v>
      </c>
      <c r="F14" s="16">
        <v>100</v>
      </c>
      <c r="G14" s="16">
        <v>100</v>
      </c>
      <c r="H14" s="16">
        <v>100</v>
      </c>
      <c r="I14" s="16">
        <v>100</v>
      </c>
      <c r="J14" s="16">
        <v>100</v>
      </c>
      <c r="K14" s="16"/>
    </row>
    <row r="15" spans="1:14" ht="13.9" customHeight="1" x14ac:dyDescent="0.2">
      <c r="A15" s="8" t="s">
        <v>11</v>
      </c>
      <c r="B15" s="148">
        <v>13.5249150160162</v>
      </c>
      <c r="C15" s="148">
        <v>12.66961</v>
      </c>
      <c r="D15" s="148">
        <v>9</v>
      </c>
      <c r="E15" s="148">
        <v>12.364444919020267</v>
      </c>
      <c r="F15" s="148">
        <v>12.824999999999999</v>
      </c>
      <c r="G15" s="179">
        <v>9.3000000000000007</v>
      </c>
      <c r="H15" s="148">
        <v>15.684635661723878</v>
      </c>
      <c r="I15" s="179">
        <v>12.4</v>
      </c>
      <c r="J15" s="179">
        <v>8.3000000000000007</v>
      </c>
      <c r="K15" s="14"/>
    </row>
    <row r="16" spans="1:14" ht="13.9" customHeight="1" x14ac:dyDescent="0.2">
      <c r="A16" s="178" t="s">
        <v>99</v>
      </c>
      <c r="B16" s="148">
        <v>34.234245276851674</v>
      </c>
      <c r="C16" s="148">
        <v>32.877848999999998</v>
      </c>
      <c r="D16" s="148">
        <v>34</v>
      </c>
      <c r="E16" s="148">
        <v>42.834306388244201</v>
      </c>
      <c r="F16" s="148">
        <v>41.405000000000001</v>
      </c>
      <c r="G16" s="148">
        <v>43</v>
      </c>
      <c r="H16" s="148">
        <v>18.228895733849239</v>
      </c>
      <c r="I16" s="148">
        <v>17.712</v>
      </c>
      <c r="J16" s="148">
        <v>18.100000000000001</v>
      </c>
      <c r="K16" s="18"/>
    </row>
    <row r="17" spans="1:11" ht="13.9" customHeight="1" x14ac:dyDescent="0.2">
      <c r="A17" s="8" t="s">
        <v>12</v>
      </c>
      <c r="B17" s="148">
        <v>52.24083970713211</v>
      </c>
      <c r="C17" s="148">
        <v>54.452540999999997</v>
      </c>
      <c r="D17" s="148">
        <v>56.969696969696898</v>
      </c>
      <c r="E17" s="148">
        <v>44.801248692735534</v>
      </c>
      <c r="F17" s="148">
        <v>45.768000000000001</v>
      </c>
      <c r="G17" s="148">
        <v>47.7</v>
      </c>
      <c r="H17" s="148">
        <v>66.086468604426884</v>
      </c>
      <c r="I17" s="148">
        <v>69.896000000000001</v>
      </c>
      <c r="J17" s="148">
        <v>73.595505617977494</v>
      </c>
      <c r="K17" s="18"/>
    </row>
    <row r="18" spans="1:11" ht="13.9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51" customHeight="1" x14ac:dyDescent="0.2">
      <c r="A19" s="267" t="s">
        <v>94</v>
      </c>
      <c r="B19" s="267"/>
      <c r="C19" s="267"/>
      <c r="D19" s="267"/>
      <c r="E19" s="267"/>
      <c r="F19" s="267"/>
      <c r="G19" s="267"/>
      <c r="H19" s="267"/>
      <c r="I19" s="267"/>
      <c r="J19" s="267"/>
      <c r="K19" s="185"/>
    </row>
    <row r="20" spans="1:1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7">
    <mergeCell ref="A19:J19"/>
    <mergeCell ref="A1:J1"/>
    <mergeCell ref="A2:J2"/>
    <mergeCell ref="A12:J12"/>
    <mergeCell ref="B4:D4"/>
    <mergeCell ref="E4:G4"/>
    <mergeCell ref="H4:J4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J35"/>
    </sheetView>
  </sheetViews>
  <sheetFormatPr defaultRowHeight="12.75" x14ac:dyDescent="0.2"/>
  <cols>
    <col min="1" max="1" width="26.140625" customWidth="1"/>
    <col min="2" max="10" width="6.140625" customWidth="1"/>
    <col min="15" max="15" width="9.5703125" bestFit="1" customWidth="1"/>
  </cols>
  <sheetData>
    <row r="1" spans="1:15" ht="13.9" customHeight="1" x14ac:dyDescent="0.2">
      <c r="A1" s="260" t="s">
        <v>135</v>
      </c>
      <c r="B1" s="260"/>
      <c r="C1" s="260"/>
      <c r="D1" s="260"/>
      <c r="E1" s="260"/>
      <c r="F1" s="260"/>
      <c r="G1" s="260"/>
      <c r="H1" s="260"/>
      <c r="I1" s="260"/>
      <c r="J1" s="260"/>
      <c r="K1" s="105"/>
    </row>
    <row r="2" spans="1:15" ht="13.9" customHeight="1" x14ac:dyDescent="0.2">
      <c r="A2" s="273" t="s">
        <v>103</v>
      </c>
      <c r="B2" s="273"/>
      <c r="C2" s="273"/>
      <c r="D2" s="273"/>
      <c r="E2" s="273"/>
      <c r="F2" s="273"/>
      <c r="G2" s="273"/>
      <c r="H2" s="273"/>
      <c r="I2" s="273"/>
      <c r="J2" s="273"/>
      <c r="K2" s="111"/>
    </row>
    <row r="3" spans="1:15" ht="13.9" customHeight="1" x14ac:dyDescent="0.2">
      <c r="A3" s="8"/>
      <c r="B3" s="8"/>
      <c r="C3" s="8"/>
      <c r="D3" s="47"/>
      <c r="E3" s="8"/>
      <c r="F3" s="8"/>
      <c r="G3" s="47"/>
      <c r="H3" s="32"/>
      <c r="I3" s="32"/>
      <c r="J3" s="32" t="s">
        <v>0</v>
      </c>
    </row>
    <row r="4" spans="1:15" ht="12.75" customHeight="1" x14ac:dyDescent="0.2">
      <c r="A4" s="33"/>
      <c r="B4" s="249" t="s">
        <v>9</v>
      </c>
      <c r="C4" s="250"/>
      <c r="D4" s="250"/>
      <c r="E4" s="249" t="s">
        <v>122</v>
      </c>
      <c r="F4" s="250"/>
      <c r="G4" s="251"/>
      <c r="H4" s="250" t="s">
        <v>29</v>
      </c>
      <c r="I4" s="250"/>
      <c r="J4" s="250"/>
      <c r="K4" s="1"/>
    </row>
    <row r="5" spans="1:15" ht="13.5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08">
        <v>2012</v>
      </c>
      <c r="I5" s="108">
        <v>2013</v>
      </c>
      <c r="J5" s="65">
        <v>2014</v>
      </c>
      <c r="K5" s="1"/>
    </row>
    <row r="6" spans="1:15" ht="13.5" thickTop="1" x14ac:dyDescent="0.2">
      <c r="A6" s="8"/>
      <c r="B6" s="8"/>
      <c r="C6" s="8"/>
      <c r="D6" s="47"/>
      <c r="E6" s="8"/>
      <c r="F6" s="8"/>
      <c r="G6" s="47"/>
      <c r="H6" s="8"/>
      <c r="I6" s="8"/>
      <c r="J6" s="8"/>
    </row>
    <row r="7" spans="1:15" ht="15" customHeight="1" x14ac:dyDescent="0.2">
      <c r="A7" s="76" t="s">
        <v>119</v>
      </c>
      <c r="B7" s="10">
        <v>490</v>
      </c>
      <c r="C7" s="10">
        <v>501.44499999999999</v>
      </c>
      <c r="D7" s="112">
        <v>495.03300000000002</v>
      </c>
      <c r="E7" s="10">
        <v>318</v>
      </c>
      <c r="F7" s="10">
        <v>320.96600000000001</v>
      </c>
      <c r="G7" s="112">
        <v>317.483</v>
      </c>
      <c r="H7" s="10">
        <v>171</v>
      </c>
      <c r="I7" s="28">
        <v>180.47900000000001</v>
      </c>
      <c r="J7" s="112">
        <v>177.55</v>
      </c>
      <c r="L7" s="60"/>
      <c r="M7" s="60"/>
      <c r="N7" s="60"/>
      <c r="O7" s="60"/>
    </row>
    <row r="8" spans="1:15" ht="13.9" customHeight="1" x14ac:dyDescent="0.2">
      <c r="A8" s="77" t="s">
        <v>13</v>
      </c>
      <c r="B8" s="210">
        <v>396</v>
      </c>
      <c r="C8" s="210">
        <v>456.53800000000001</v>
      </c>
      <c r="D8" s="83">
        <v>459.90499999999997</v>
      </c>
      <c r="E8" s="210">
        <v>260</v>
      </c>
      <c r="F8" s="210">
        <v>294.45299999999997</v>
      </c>
      <c r="G8" s="83">
        <v>295.73200000000003</v>
      </c>
      <c r="H8" s="210">
        <v>135</v>
      </c>
      <c r="I8" s="208">
        <v>162.08500000000001</v>
      </c>
      <c r="J8" s="83">
        <v>164.173</v>
      </c>
      <c r="M8" s="60"/>
      <c r="N8" s="60"/>
      <c r="O8" s="60"/>
    </row>
    <row r="9" spans="1:15" ht="22.15" customHeight="1" x14ac:dyDescent="0.2">
      <c r="A9" s="140" t="s">
        <v>100</v>
      </c>
      <c r="B9" s="210">
        <v>94</v>
      </c>
      <c r="C9" s="192">
        <v>44.906999999999996</v>
      </c>
      <c r="D9" s="192">
        <v>35</v>
      </c>
      <c r="E9" s="210">
        <v>58</v>
      </c>
      <c r="F9" s="192">
        <v>26.513000000000002</v>
      </c>
      <c r="G9" s="192">
        <v>22</v>
      </c>
      <c r="H9" s="192">
        <v>36</v>
      </c>
      <c r="I9" s="211">
        <v>18.393999999999998</v>
      </c>
      <c r="J9" s="211">
        <v>13</v>
      </c>
      <c r="M9" s="60"/>
      <c r="N9" s="60"/>
      <c r="O9" s="60"/>
    </row>
    <row r="10" spans="1:15" ht="24" customHeight="1" x14ac:dyDescent="0.2">
      <c r="A10" s="105" t="s">
        <v>104</v>
      </c>
      <c r="B10" s="10">
        <v>66</v>
      </c>
      <c r="C10" s="10">
        <v>63.530999999999999</v>
      </c>
      <c r="D10" s="34">
        <v>44</v>
      </c>
      <c r="E10" s="10">
        <v>39</v>
      </c>
      <c r="F10" s="10">
        <v>41.167000000000002</v>
      </c>
      <c r="G10" s="34">
        <v>30</v>
      </c>
      <c r="H10" s="34">
        <v>27</v>
      </c>
      <c r="I10" s="34">
        <v>22.364000000000001</v>
      </c>
      <c r="J10" s="34">
        <v>15</v>
      </c>
      <c r="M10" s="60"/>
      <c r="N10" s="60"/>
      <c r="O10" s="60"/>
    </row>
    <row r="11" spans="1:15" x14ac:dyDescent="0.2">
      <c r="A11" s="178" t="s">
        <v>13</v>
      </c>
      <c r="B11" s="192">
        <v>40</v>
      </c>
      <c r="C11" s="210">
        <v>38.570999999999998</v>
      </c>
      <c r="D11" s="192">
        <v>31</v>
      </c>
      <c r="E11" s="192">
        <v>26</v>
      </c>
      <c r="F11" s="210">
        <v>27.577000000000002</v>
      </c>
      <c r="G11" s="192">
        <v>21</v>
      </c>
      <c r="H11" s="192">
        <v>14</v>
      </c>
      <c r="I11" s="192">
        <v>10.994</v>
      </c>
      <c r="J11" s="192">
        <v>10</v>
      </c>
      <c r="M11" s="60"/>
      <c r="N11" s="60"/>
      <c r="O11" s="60"/>
    </row>
    <row r="12" spans="1:15" ht="24.6" customHeight="1" x14ac:dyDescent="0.2">
      <c r="A12" s="137" t="s">
        <v>101</v>
      </c>
      <c r="B12" s="192">
        <v>27</v>
      </c>
      <c r="C12" s="192">
        <v>24.96</v>
      </c>
      <c r="D12" s="212">
        <v>13</v>
      </c>
      <c r="E12" s="192">
        <v>14</v>
      </c>
      <c r="F12" s="192">
        <v>13.59</v>
      </c>
      <c r="G12" s="212">
        <v>8</v>
      </c>
      <c r="H12" s="212">
        <v>13</v>
      </c>
      <c r="I12" s="192">
        <v>11.37</v>
      </c>
      <c r="J12" s="212">
        <v>5</v>
      </c>
      <c r="M12" s="61"/>
      <c r="N12" s="61"/>
      <c r="O12" s="61"/>
    </row>
    <row r="13" spans="1:15" ht="24.6" customHeight="1" x14ac:dyDescent="0.2">
      <c r="A13" s="105" t="s">
        <v>49</v>
      </c>
      <c r="B13" s="10">
        <v>168</v>
      </c>
      <c r="C13" s="10">
        <v>164.864</v>
      </c>
      <c r="D13" s="112">
        <v>168.529</v>
      </c>
      <c r="E13" s="10">
        <v>136</v>
      </c>
      <c r="F13" s="10">
        <v>132.89699999999999</v>
      </c>
      <c r="G13" s="112">
        <v>136.452</v>
      </c>
      <c r="H13" s="10">
        <v>31</v>
      </c>
      <c r="I13" s="10">
        <v>31.966999999999999</v>
      </c>
      <c r="J13" s="112">
        <v>32.076999999999998</v>
      </c>
      <c r="M13" s="60"/>
      <c r="N13" s="60"/>
      <c r="O13" s="60"/>
    </row>
    <row r="14" spans="1:15" x14ac:dyDescent="0.2">
      <c r="A14" s="178" t="s">
        <v>13</v>
      </c>
      <c r="B14" s="210">
        <v>141</v>
      </c>
      <c r="C14" s="210">
        <v>156.97999999999999</v>
      </c>
      <c r="D14" s="83">
        <v>161.23500000000001</v>
      </c>
      <c r="E14" s="210">
        <v>114</v>
      </c>
      <c r="F14" s="210">
        <v>126.23699999999999</v>
      </c>
      <c r="G14" s="83">
        <v>130.249</v>
      </c>
      <c r="H14" s="210">
        <v>27</v>
      </c>
      <c r="I14" s="210">
        <v>30.742999999999999</v>
      </c>
      <c r="J14" s="83">
        <v>30.986000000000001</v>
      </c>
      <c r="M14" s="60"/>
      <c r="N14" s="60"/>
      <c r="O14" s="60"/>
    </row>
    <row r="15" spans="1:15" ht="24.6" customHeight="1" x14ac:dyDescent="0.2">
      <c r="A15" s="137" t="s">
        <v>101</v>
      </c>
      <c r="B15" s="192">
        <v>26</v>
      </c>
      <c r="C15" s="192">
        <v>8</v>
      </c>
      <c r="D15" s="192">
        <v>6.66</v>
      </c>
      <c r="E15" s="192">
        <v>22</v>
      </c>
      <c r="F15" s="192">
        <v>6.66</v>
      </c>
      <c r="G15" s="192">
        <v>6</v>
      </c>
      <c r="H15" s="188" t="s">
        <v>17</v>
      </c>
      <c r="I15" s="57" t="s">
        <v>25</v>
      </c>
      <c r="J15" s="57" t="s">
        <v>25</v>
      </c>
      <c r="M15" s="60"/>
      <c r="N15" s="60"/>
      <c r="O15" s="60"/>
    </row>
    <row r="16" spans="1:15" ht="15" customHeight="1" x14ac:dyDescent="0.2">
      <c r="A16" s="76" t="s">
        <v>121</v>
      </c>
      <c r="B16" s="10">
        <v>256</v>
      </c>
      <c r="C16" s="10">
        <v>273.05</v>
      </c>
      <c r="D16" s="112">
        <v>282</v>
      </c>
      <c r="E16" s="10">
        <v>143</v>
      </c>
      <c r="F16" s="10">
        <v>146.90199999999999</v>
      </c>
      <c r="G16" s="112">
        <v>151.50800000000001</v>
      </c>
      <c r="H16" s="10">
        <v>113</v>
      </c>
      <c r="I16" s="10">
        <v>126.148</v>
      </c>
      <c r="J16" s="112">
        <v>130.65</v>
      </c>
      <c r="M16" s="60"/>
      <c r="N16" s="60"/>
      <c r="O16" s="60"/>
    </row>
    <row r="17" spans="1:16" ht="13.9" customHeight="1" x14ac:dyDescent="0.2">
      <c r="A17" s="77" t="s">
        <v>13</v>
      </c>
      <c r="B17" s="210">
        <v>215</v>
      </c>
      <c r="C17" s="210">
        <v>260.98700000000002</v>
      </c>
      <c r="D17" s="83">
        <v>267.73399999999998</v>
      </c>
      <c r="E17" s="210">
        <v>120</v>
      </c>
      <c r="F17" s="210">
        <v>140.63900000000001</v>
      </c>
      <c r="G17" s="83">
        <v>144.38200000000001</v>
      </c>
      <c r="H17" s="210">
        <v>95</v>
      </c>
      <c r="I17" s="210">
        <v>120.348</v>
      </c>
      <c r="J17" s="83">
        <v>123.352</v>
      </c>
    </row>
    <row r="18" spans="1:16" ht="24" customHeight="1" x14ac:dyDescent="0.2">
      <c r="A18" s="137" t="s">
        <v>102</v>
      </c>
      <c r="B18" s="192">
        <v>41</v>
      </c>
      <c r="C18" s="192">
        <v>12.063000000000001</v>
      </c>
      <c r="D18" s="192">
        <v>14</v>
      </c>
      <c r="E18" s="192">
        <v>22</v>
      </c>
      <c r="F18" s="192">
        <v>6.2629999999999999</v>
      </c>
      <c r="G18" s="192">
        <v>7</v>
      </c>
      <c r="H18" s="192">
        <v>18</v>
      </c>
      <c r="I18" s="192">
        <v>6</v>
      </c>
      <c r="J18" s="192">
        <v>7</v>
      </c>
    </row>
    <row r="19" spans="1:16" ht="13.15" customHeight="1" x14ac:dyDescent="0.2">
      <c r="A19" s="107"/>
      <c r="B19" s="13"/>
      <c r="C19" s="13"/>
      <c r="D19" s="83"/>
      <c r="E19" s="13"/>
      <c r="F19" s="13"/>
      <c r="G19" s="83"/>
      <c r="H19" s="13"/>
      <c r="I19" s="19"/>
      <c r="J19" s="83"/>
    </row>
    <row r="20" spans="1:16" ht="13.9" customHeight="1" x14ac:dyDescent="0.2">
      <c r="A20" s="241" t="s">
        <v>14</v>
      </c>
      <c r="B20" s="241"/>
      <c r="C20" s="241"/>
      <c r="D20" s="241"/>
      <c r="E20" s="241"/>
      <c r="F20" s="241"/>
      <c r="G20" s="241"/>
      <c r="H20" s="241"/>
      <c r="I20" s="241"/>
      <c r="J20" s="241"/>
      <c r="K20" s="102"/>
    </row>
    <row r="21" spans="1:16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6" ht="15" customHeight="1" x14ac:dyDescent="0.2">
      <c r="A22" s="76" t="s">
        <v>117</v>
      </c>
      <c r="B22" s="16">
        <v>100</v>
      </c>
      <c r="C22" s="16">
        <v>100</v>
      </c>
      <c r="D22" s="16">
        <v>100</v>
      </c>
      <c r="E22" s="16">
        <v>100</v>
      </c>
      <c r="F22" s="16">
        <v>100</v>
      </c>
      <c r="G22" s="16">
        <v>100</v>
      </c>
      <c r="H22" s="16">
        <v>100</v>
      </c>
      <c r="I22" s="16">
        <v>100</v>
      </c>
      <c r="J22" s="42">
        <v>100</v>
      </c>
    </row>
    <row r="23" spans="1:16" ht="15" customHeight="1" x14ac:dyDescent="0.2">
      <c r="A23" s="77" t="s">
        <v>13</v>
      </c>
      <c r="B23" s="148">
        <v>80.8</v>
      </c>
      <c r="C23" s="148">
        <v>91.044499999999999</v>
      </c>
      <c r="D23" s="148">
        <v>92.9</v>
      </c>
      <c r="E23" s="148">
        <v>81.8</v>
      </c>
      <c r="F23" s="148">
        <v>91.739599999999996</v>
      </c>
      <c r="G23" s="148">
        <v>93.1</v>
      </c>
      <c r="H23" s="148">
        <v>79</v>
      </c>
      <c r="I23" s="148">
        <v>89.808199999999999</v>
      </c>
      <c r="J23" s="184">
        <v>92.5</v>
      </c>
    </row>
    <row r="24" spans="1:16" ht="24" customHeight="1" x14ac:dyDescent="0.2">
      <c r="A24" s="140" t="s">
        <v>100</v>
      </c>
      <c r="B24" s="148">
        <v>19.2</v>
      </c>
      <c r="C24" s="179">
        <v>8.9555000000000007</v>
      </c>
      <c r="D24" s="148">
        <v>7.1</v>
      </c>
      <c r="E24" s="148">
        <v>18.2</v>
      </c>
      <c r="F24" s="179">
        <v>8.2604000000000006</v>
      </c>
      <c r="G24" s="179">
        <v>6.9</v>
      </c>
      <c r="H24" s="179">
        <v>21</v>
      </c>
      <c r="I24" s="179">
        <v>10.191800000000001</v>
      </c>
      <c r="J24" s="186">
        <v>7.5</v>
      </c>
      <c r="O24" s="63"/>
      <c r="P24" s="63"/>
    </row>
    <row r="25" spans="1:16" ht="24" customHeight="1" x14ac:dyDescent="0.2">
      <c r="A25" s="105" t="s">
        <v>104</v>
      </c>
      <c r="B25" s="16">
        <v>100</v>
      </c>
      <c r="C25" s="16">
        <v>100</v>
      </c>
      <c r="D25" s="16">
        <v>100</v>
      </c>
      <c r="E25" s="16">
        <v>100</v>
      </c>
      <c r="F25" s="16">
        <v>100</v>
      </c>
      <c r="G25" s="16">
        <v>100</v>
      </c>
      <c r="H25" s="16">
        <v>100</v>
      </c>
      <c r="I25" s="16">
        <v>100</v>
      </c>
      <c r="J25" s="16">
        <v>100</v>
      </c>
    </row>
    <row r="26" spans="1:16" ht="15" customHeight="1" x14ac:dyDescent="0.2">
      <c r="A26" s="178" t="s">
        <v>13</v>
      </c>
      <c r="B26" s="148">
        <v>59.9</v>
      </c>
      <c r="C26" s="148">
        <v>60.7121</v>
      </c>
      <c r="D26" s="148">
        <v>69.8</v>
      </c>
      <c r="E26" s="148">
        <v>65.5</v>
      </c>
      <c r="F26" s="148">
        <v>66.988100000000003</v>
      </c>
      <c r="G26" s="148">
        <v>71.5</v>
      </c>
      <c r="H26" s="179">
        <v>51.6</v>
      </c>
      <c r="I26" s="179">
        <v>49.159399999999998</v>
      </c>
      <c r="J26" s="184">
        <v>66.3</v>
      </c>
      <c r="L26" s="35"/>
      <c r="P26" s="63"/>
    </row>
    <row r="27" spans="1:16" ht="23.45" customHeight="1" x14ac:dyDescent="0.2">
      <c r="A27" s="137" t="s">
        <v>101</v>
      </c>
      <c r="B27" s="179">
        <v>40.1</v>
      </c>
      <c r="C27" s="148">
        <v>39.2879</v>
      </c>
      <c r="D27" s="179">
        <v>30.2</v>
      </c>
      <c r="E27" s="179">
        <v>34.5</v>
      </c>
      <c r="F27" s="179">
        <v>33.011899999999997</v>
      </c>
      <c r="G27" s="179">
        <v>28.5</v>
      </c>
      <c r="H27" s="179">
        <v>48.4</v>
      </c>
      <c r="I27" s="179">
        <v>50.840600000000002</v>
      </c>
      <c r="J27" s="186">
        <v>33.700000000000003</v>
      </c>
    </row>
    <row r="28" spans="1:16" ht="24" customHeight="1" x14ac:dyDescent="0.2">
      <c r="A28" s="105" t="s">
        <v>49</v>
      </c>
      <c r="B28" s="16">
        <v>100</v>
      </c>
      <c r="C28" s="16">
        <v>100</v>
      </c>
      <c r="D28" s="16">
        <v>100</v>
      </c>
      <c r="E28" s="16">
        <v>100</v>
      </c>
      <c r="F28" s="16">
        <v>100</v>
      </c>
      <c r="G28" s="16">
        <v>100</v>
      </c>
      <c r="H28" s="16">
        <v>100</v>
      </c>
      <c r="I28" s="16">
        <v>100</v>
      </c>
      <c r="J28" s="42">
        <v>100</v>
      </c>
    </row>
    <row r="29" spans="1:16" ht="15" customHeight="1" x14ac:dyDescent="0.2">
      <c r="A29" s="77" t="s">
        <v>13</v>
      </c>
      <c r="B29" s="148">
        <v>84.2</v>
      </c>
      <c r="C29" s="148">
        <v>95.2179</v>
      </c>
      <c r="D29" s="148">
        <v>95.7</v>
      </c>
      <c r="E29" s="148">
        <v>83.9</v>
      </c>
      <c r="F29" s="148">
        <v>94.988600000000005</v>
      </c>
      <c r="G29" s="148">
        <v>95.5</v>
      </c>
      <c r="H29" s="148">
        <v>85.6</v>
      </c>
      <c r="I29" s="148">
        <v>96.171099999999996</v>
      </c>
      <c r="J29" s="184">
        <v>96.6</v>
      </c>
    </row>
    <row r="30" spans="1:16" ht="22.5" customHeight="1" x14ac:dyDescent="0.2">
      <c r="A30" s="137" t="s">
        <v>101</v>
      </c>
      <c r="B30" s="179">
        <v>15.8</v>
      </c>
      <c r="C30" s="179">
        <v>4.7820999999999998</v>
      </c>
      <c r="D30" s="179">
        <v>4.3</v>
      </c>
      <c r="E30" s="179">
        <v>16.100000000000001</v>
      </c>
      <c r="F30" s="187">
        <v>5.0114000000000001</v>
      </c>
      <c r="G30" s="187">
        <v>4.5</v>
      </c>
      <c r="H30" s="188" t="s">
        <v>27</v>
      </c>
      <c r="I30" s="57" t="s">
        <v>25</v>
      </c>
      <c r="J30" s="57" t="s">
        <v>25</v>
      </c>
    </row>
    <row r="31" spans="1:16" ht="15" customHeight="1" x14ac:dyDescent="0.2">
      <c r="A31" s="76" t="s">
        <v>120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  <c r="H31" s="16">
        <v>100</v>
      </c>
      <c r="I31" s="16">
        <v>100</v>
      </c>
      <c r="J31" s="42">
        <v>100</v>
      </c>
    </row>
    <row r="32" spans="1:16" ht="15" customHeight="1" x14ac:dyDescent="0.2">
      <c r="A32" s="77" t="s">
        <v>13</v>
      </c>
      <c r="B32" s="148">
        <v>84</v>
      </c>
      <c r="C32" s="148">
        <v>95.582099999999997</v>
      </c>
      <c r="D32" s="148">
        <v>94.9</v>
      </c>
      <c r="E32" s="148">
        <v>84.3</v>
      </c>
      <c r="F32" s="148">
        <v>95.736599999999996</v>
      </c>
      <c r="G32" s="148">
        <v>95.3</v>
      </c>
      <c r="H32" s="148">
        <v>83.7</v>
      </c>
      <c r="I32" s="148">
        <v>95.4</v>
      </c>
      <c r="J32" s="184">
        <v>94.4</v>
      </c>
    </row>
    <row r="33" spans="1:10" ht="23.45" customHeight="1" x14ac:dyDescent="0.2">
      <c r="A33" s="137" t="s">
        <v>102</v>
      </c>
      <c r="B33" s="179">
        <v>16</v>
      </c>
      <c r="C33" s="179">
        <v>4.4179000000000004</v>
      </c>
      <c r="D33" s="179">
        <v>5.0999999999999996</v>
      </c>
      <c r="E33" s="179">
        <v>15.7</v>
      </c>
      <c r="F33" s="179">
        <v>4.2633999999999999</v>
      </c>
      <c r="G33" s="179">
        <v>4.7</v>
      </c>
      <c r="H33" s="179">
        <v>16.3</v>
      </c>
      <c r="I33" s="179">
        <v>4.5987</v>
      </c>
      <c r="J33" s="186">
        <v>5.6</v>
      </c>
    </row>
    <row r="34" spans="1:10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51" customHeight="1" x14ac:dyDescent="0.2">
      <c r="A35" s="274" t="s">
        <v>105</v>
      </c>
      <c r="B35" s="275"/>
      <c r="C35" s="275"/>
      <c r="D35" s="275"/>
      <c r="E35" s="275"/>
      <c r="F35" s="275"/>
      <c r="G35" s="275"/>
      <c r="H35" s="275"/>
      <c r="I35" s="275"/>
      <c r="J35" s="275"/>
    </row>
  </sheetData>
  <mergeCells count="7">
    <mergeCell ref="A1:J1"/>
    <mergeCell ref="A2:J2"/>
    <mergeCell ref="A20:J20"/>
    <mergeCell ref="A35:J35"/>
    <mergeCell ref="B4:D4"/>
    <mergeCell ref="E4:G4"/>
    <mergeCell ref="H4:J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sqref="A1:J17"/>
    </sheetView>
  </sheetViews>
  <sheetFormatPr defaultRowHeight="12.75" x14ac:dyDescent="0.2"/>
  <cols>
    <col min="1" max="1" width="28.7109375" customWidth="1"/>
    <col min="2" max="10" width="5.85546875" customWidth="1"/>
  </cols>
  <sheetData>
    <row r="1" spans="1:17" ht="13.9" customHeight="1" x14ac:dyDescent="0.2">
      <c r="A1" s="247" t="s">
        <v>143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7" ht="13.9" customHeight="1" x14ac:dyDescent="0.2">
      <c r="A2" s="248" t="s">
        <v>68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7" ht="13.9" customHeight="1" x14ac:dyDescent="0.2">
      <c r="A3" s="77"/>
      <c r="B3" s="77"/>
      <c r="C3" s="77"/>
      <c r="D3" s="77"/>
      <c r="E3" s="77"/>
      <c r="F3" s="77"/>
      <c r="G3" s="77"/>
      <c r="H3" s="32"/>
      <c r="I3" s="32"/>
      <c r="J3" s="32" t="s">
        <v>0</v>
      </c>
    </row>
    <row r="4" spans="1:17" ht="12.75" customHeight="1" x14ac:dyDescent="0.2">
      <c r="A4" s="33"/>
      <c r="B4" s="249" t="s">
        <v>9</v>
      </c>
      <c r="C4" s="250"/>
      <c r="D4" s="251"/>
      <c r="E4" s="249" t="s">
        <v>106</v>
      </c>
      <c r="F4" s="250"/>
      <c r="G4" s="251"/>
      <c r="H4" s="249" t="s">
        <v>118</v>
      </c>
      <c r="I4" s="250"/>
      <c r="J4" s="250"/>
      <c r="K4" s="1"/>
    </row>
    <row r="5" spans="1:17" ht="13.5" thickBot="1" x14ac:dyDescent="0.25">
      <c r="A5" s="6"/>
      <c r="B5" s="108">
        <v>2012</v>
      </c>
      <c r="C5" s="108">
        <v>2013</v>
      </c>
      <c r="D5" s="108">
        <v>2014</v>
      </c>
      <c r="E5" s="108">
        <v>2012</v>
      </c>
      <c r="F5" s="108">
        <v>2013</v>
      </c>
      <c r="G5" s="108">
        <v>2014</v>
      </c>
      <c r="H5" s="108">
        <v>2012</v>
      </c>
      <c r="I5" s="108">
        <v>2013</v>
      </c>
      <c r="J5" s="65">
        <v>2014</v>
      </c>
      <c r="K5" s="1"/>
    </row>
    <row r="6" spans="1:17" ht="13.5" thickTop="1" x14ac:dyDescent="0.2">
      <c r="A6" s="77"/>
      <c r="B6" s="77"/>
      <c r="C6" s="77"/>
      <c r="D6" s="77"/>
      <c r="E6" s="77"/>
      <c r="F6" s="77"/>
      <c r="G6" s="77"/>
      <c r="H6" s="77"/>
      <c r="I6" s="77"/>
      <c r="J6" s="79"/>
      <c r="K6" s="1"/>
    </row>
    <row r="7" spans="1:17" x14ac:dyDescent="0.2">
      <c r="A7" s="76" t="s">
        <v>20</v>
      </c>
      <c r="B7" s="11">
        <v>490</v>
      </c>
      <c r="C7" s="11">
        <v>501.44499999999999</v>
      </c>
      <c r="D7" s="11">
        <v>495</v>
      </c>
      <c r="E7" s="11">
        <v>318</v>
      </c>
      <c r="F7" s="11">
        <v>320.96600000000001</v>
      </c>
      <c r="G7" s="11">
        <v>317</v>
      </c>
      <c r="H7" s="11">
        <v>171</v>
      </c>
      <c r="I7" s="11">
        <v>180.47900000000001</v>
      </c>
      <c r="J7" s="23">
        <v>178</v>
      </c>
    </row>
    <row r="8" spans="1:17" ht="27" customHeight="1" x14ac:dyDescent="0.2">
      <c r="A8" s="137" t="s">
        <v>45</v>
      </c>
      <c r="B8" s="12">
        <v>87</v>
      </c>
      <c r="C8" s="12">
        <v>85.078000000000003</v>
      </c>
      <c r="D8" s="12">
        <v>69</v>
      </c>
      <c r="E8" s="12">
        <v>50</v>
      </c>
      <c r="F8" s="12">
        <v>49.551000000000002</v>
      </c>
      <c r="G8" s="12">
        <v>41</v>
      </c>
      <c r="H8" s="12">
        <v>36</v>
      </c>
      <c r="I8" s="12">
        <v>35.527000000000001</v>
      </c>
      <c r="J8" s="25">
        <v>28</v>
      </c>
    </row>
    <row r="9" spans="1:17" ht="13.9" customHeight="1" x14ac:dyDescent="0.2">
      <c r="A9" s="77" t="s">
        <v>15</v>
      </c>
      <c r="B9" s="12">
        <v>312</v>
      </c>
      <c r="C9" s="12">
        <v>317.45800000000003</v>
      </c>
      <c r="D9" s="12">
        <v>325</v>
      </c>
      <c r="E9" s="12">
        <v>219</v>
      </c>
      <c r="F9" s="12">
        <v>219.422</v>
      </c>
      <c r="G9" s="12">
        <v>225</v>
      </c>
      <c r="H9" s="12">
        <v>93</v>
      </c>
      <c r="I9" s="12">
        <v>98.036000000000001</v>
      </c>
      <c r="J9" s="25">
        <v>100</v>
      </c>
    </row>
    <row r="10" spans="1:17" ht="39" customHeight="1" x14ac:dyDescent="0.2">
      <c r="A10" s="137" t="s">
        <v>47</v>
      </c>
      <c r="B10" s="12">
        <v>91</v>
      </c>
      <c r="C10" s="12">
        <v>98.909000000000006</v>
      </c>
      <c r="D10" s="12">
        <v>102</v>
      </c>
      <c r="E10" s="12">
        <v>49</v>
      </c>
      <c r="F10" s="12">
        <v>51.993000000000002</v>
      </c>
      <c r="G10" s="12">
        <v>52</v>
      </c>
      <c r="H10" s="12">
        <v>42</v>
      </c>
      <c r="I10" s="12">
        <v>46.915999999999997</v>
      </c>
      <c r="J10" s="25">
        <v>49</v>
      </c>
    </row>
    <row r="11" spans="1:17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7" ht="13.9" customHeight="1" x14ac:dyDescent="0.2">
      <c r="A12" s="241" t="s">
        <v>16</v>
      </c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7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7" x14ac:dyDescent="0.2">
      <c r="A14" s="76" t="s">
        <v>20</v>
      </c>
      <c r="B14" s="17">
        <v>100</v>
      </c>
      <c r="C14" s="17">
        <v>100</v>
      </c>
      <c r="D14" s="17">
        <v>100</v>
      </c>
      <c r="E14" s="17">
        <v>100</v>
      </c>
      <c r="F14" s="17">
        <v>100</v>
      </c>
      <c r="G14" s="17">
        <v>100</v>
      </c>
      <c r="H14" s="17">
        <v>100</v>
      </c>
      <c r="I14" s="17">
        <v>100</v>
      </c>
      <c r="J14" s="42">
        <v>100</v>
      </c>
    </row>
    <row r="15" spans="1:17" ht="27" customHeight="1" x14ac:dyDescent="0.2">
      <c r="A15" s="137" t="s">
        <v>45</v>
      </c>
      <c r="B15" s="18">
        <v>17.7</v>
      </c>
      <c r="C15" s="18">
        <v>16.9665</v>
      </c>
      <c r="D15" s="18">
        <v>13.9</v>
      </c>
      <c r="E15" s="18">
        <v>15.8</v>
      </c>
      <c r="F15" s="18">
        <v>15.438000000000001</v>
      </c>
      <c r="G15" s="18">
        <v>12.8</v>
      </c>
      <c r="H15" s="18">
        <v>21.3</v>
      </c>
      <c r="I15" s="18">
        <v>19.684000000000001</v>
      </c>
      <c r="J15" s="44">
        <v>15.8</v>
      </c>
      <c r="N15" s="63"/>
    </row>
    <row r="16" spans="1:17" ht="13.9" customHeight="1" x14ac:dyDescent="0.2">
      <c r="A16" s="77" t="s">
        <v>15</v>
      </c>
      <c r="B16" s="18">
        <v>63.6</v>
      </c>
      <c r="C16" s="18">
        <v>63.308599999999998</v>
      </c>
      <c r="D16" s="18">
        <v>65.599999999999994</v>
      </c>
      <c r="E16" s="18">
        <v>68.7</v>
      </c>
      <c r="F16" s="18">
        <v>68.363</v>
      </c>
      <c r="G16" s="18">
        <v>70.7</v>
      </c>
      <c r="H16" s="18">
        <v>54.2</v>
      </c>
      <c r="I16" s="18">
        <v>54.319000000000003</v>
      </c>
      <c r="J16" s="44">
        <v>56.4</v>
      </c>
      <c r="Q16" s="63"/>
    </row>
    <row r="17" spans="1:10" ht="39" customHeight="1" x14ac:dyDescent="0.2">
      <c r="A17" s="137" t="s">
        <v>47</v>
      </c>
      <c r="B17" s="18">
        <v>18.600000000000001</v>
      </c>
      <c r="C17" s="18">
        <v>19.724699999999999</v>
      </c>
      <c r="D17" s="18">
        <v>20.5</v>
      </c>
      <c r="E17" s="18">
        <v>15.5</v>
      </c>
      <c r="F17" s="18">
        <v>16.198</v>
      </c>
      <c r="G17" s="18">
        <v>16.5</v>
      </c>
      <c r="H17" s="18">
        <v>24.5</v>
      </c>
      <c r="I17" s="18">
        <v>25.995000000000001</v>
      </c>
      <c r="J17" s="44">
        <v>27.8</v>
      </c>
    </row>
  </sheetData>
  <mergeCells count="6">
    <mergeCell ref="A12:J12"/>
    <mergeCell ref="A1:J1"/>
    <mergeCell ref="A2:J2"/>
    <mergeCell ref="B4:D4"/>
    <mergeCell ref="E4:G4"/>
    <mergeCell ref="H4:J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T-1</vt:lpstr>
      <vt:lpstr>T-2</vt:lpstr>
      <vt:lpstr>T-3</vt:lpstr>
      <vt:lpstr>T-4 </vt:lpstr>
      <vt:lpstr>T-5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Aneks I</vt:lpstr>
    </vt:vector>
  </TitlesOfParts>
  <Company>UNDP 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zijoe</cp:lastModifiedBy>
  <cp:lastPrinted>2014-12-08T11:26:17Z</cp:lastPrinted>
  <dcterms:created xsi:type="dcterms:W3CDTF">2007-02-09T08:19:43Z</dcterms:created>
  <dcterms:modified xsi:type="dcterms:W3CDTF">2014-12-09T08:04:38Z</dcterms:modified>
</cp:coreProperties>
</file>