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1570" windowHeight="5235" activeTab="1"/>
  </bookViews>
  <sheets>
    <sheet name="SAOP" sheetId="1" r:id="rId1"/>
    <sheet name="Graf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<sst xmlns="http://schemas.openxmlformats.org/spreadsheetml/2006/main" count="82" uniqueCount="80">
  <si>
    <t> Ukupno</t>
  </si>
  <si>
    <r>
      <t xml:space="preserve"> </t>
    </r>
    <r>
      <rPr>
        <i/>
        <sz val="8"/>
        <rFont val="Arial"/>
        <family val="2"/>
      </rPr>
      <t>Total</t>
    </r>
  </si>
  <si>
    <t>Podzemna voda</t>
  </si>
  <si>
    <t>Izvor</t>
  </si>
  <si>
    <t>Vodotok</t>
  </si>
  <si>
    <t>Watercourse</t>
  </si>
  <si>
    <t>Akumulacija vode</t>
  </si>
  <si>
    <t>Reservoir</t>
  </si>
  <si>
    <t>Jezero</t>
  </si>
  <si>
    <t>Lake</t>
  </si>
  <si>
    <t>Volume of water abstracted from other  water systems</t>
  </si>
  <si>
    <t>Isporučeno vode – ukupno</t>
  </si>
  <si>
    <t>Agriculture, forestry and fishing</t>
  </si>
  <si>
    <t>Ostalim djelatnostima</t>
  </si>
  <si>
    <t>Drugim vodovodnim sistemima</t>
  </si>
  <si>
    <t>Other water supply systems</t>
  </si>
  <si>
    <t>Ukupni gubici vode</t>
  </si>
  <si>
    <t>Pumpni/crpni uređaji</t>
  </si>
  <si>
    <t>Uređaji za pripremu vode za piće</t>
  </si>
  <si>
    <t>Drinking water treatment plants</t>
  </si>
  <si>
    <t>Taložnici</t>
  </si>
  <si>
    <t>Filteri/Filtri</t>
  </si>
  <si>
    <t>Filters</t>
  </si>
  <si>
    <t>Hlorinatori/Klorinatori</t>
  </si>
  <si>
    <t>Deferizatori</t>
  </si>
  <si>
    <t>Iron-removing plants</t>
  </si>
  <si>
    <t>Ostali uređaji</t>
  </si>
  <si>
    <t>Other facilities</t>
  </si>
  <si>
    <t>Rezervoari</t>
  </si>
  <si>
    <t>Reservoirs</t>
  </si>
  <si>
    <t>Dužina primarne mreže, km</t>
  </si>
  <si>
    <t>Dužina sekundarne mreže, km</t>
  </si>
  <si>
    <t>Length of the secondary network</t>
  </si>
  <si>
    <t>Vodovodni priključci</t>
  </si>
  <si>
    <t>Connections</t>
  </si>
  <si>
    <t>Preuzeta voda iz drugih vodovodnih sistema</t>
  </si>
  <si>
    <t>Volume of abstracted water</t>
  </si>
  <si>
    <t>From other activities</t>
  </si>
  <si>
    <t>Water losses − total</t>
  </si>
  <si>
    <t>Sedimentation tank</t>
  </si>
  <si>
    <t>Pumping plants</t>
  </si>
  <si>
    <t>Distributed water - Total</t>
  </si>
  <si>
    <t>Spring</t>
  </si>
  <si>
    <t>Ground water</t>
  </si>
  <si>
    <t>Chlorinators</t>
  </si>
  <si>
    <t>Zahvaćene količine vode</t>
  </si>
  <si>
    <t>Domaćinstvu/Kućanstvu</t>
  </si>
  <si>
    <t>Poljoprivredi, šumarstvu i ribolovu</t>
  </si>
  <si>
    <t>Industrijskoj i  građevinskoj djelatnosti</t>
  </si>
  <si>
    <r>
      <t>u hilj./</t>
    </r>
    <r>
      <rPr>
        <i/>
        <sz val="8"/>
        <rFont val="Arial"/>
        <family val="2"/>
      </rPr>
      <t>tis. m</t>
    </r>
    <r>
      <rPr>
        <i/>
        <vertAlign val="superscript"/>
        <sz val="8"/>
        <rFont val="Arial"/>
        <family val="2"/>
      </rPr>
      <t>3</t>
    </r>
  </si>
  <si>
    <r>
      <t>u hilj./</t>
    </r>
    <r>
      <rPr>
        <i/>
        <sz val="8"/>
        <rFont val="Arial"/>
        <family val="2"/>
      </rPr>
      <t>tis</t>
    </r>
    <r>
      <rPr>
        <sz val="8"/>
        <rFont val="Arial"/>
        <family val="2"/>
      </rPr>
      <t>. m</t>
    </r>
    <r>
      <rPr>
        <vertAlign val="superscript"/>
        <sz val="8"/>
        <rFont val="Arial"/>
        <family val="2"/>
      </rPr>
      <t>3</t>
    </r>
  </si>
  <si>
    <r>
      <t>Indeksi/</t>
    </r>
    <r>
      <rPr>
        <i/>
        <sz val="8"/>
        <rFont val="Arial"/>
        <family val="2"/>
      </rPr>
      <t>indices</t>
    </r>
  </si>
  <si>
    <t>Households</t>
  </si>
  <si>
    <t>Industry and construction sectors</t>
  </si>
  <si>
    <t xml:space="preserve">Length of the primary network, km </t>
  </si>
  <si>
    <t xml:space="preserve">Domaćinstvu/Kućanstvu
Households
</t>
  </si>
  <si>
    <t>Poljoprivredi, šumarstvu i ribolovu
Agriculture, forestry and fishing</t>
  </si>
  <si>
    <t>Industrijskoj i građevinskoj djelatnosti
 Industry and construction sectors</t>
  </si>
  <si>
    <t xml:space="preserve">Ostalim djelatnostima
From other activities
</t>
  </si>
  <si>
    <t xml:space="preserve">Drugim vodovodnim sistemima
Other water supply systems
</t>
  </si>
  <si>
    <t xml:space="preserve">Ukupni gubici vode
Water losses − total
</t>
  </si>
  <si>
    <t>Isporučeno vode – ukupno
Distributed water - Total</t>
  </si>
  <si>
    <r>
      <t xml:space="preserve">Ukupno
</t>
    </r>
    <r>
      <rPr>
        <i/>
        <sz val="8"/>
        <rFont val="Arial"/>
        <family val="2"/>
      </rPr>
      <t>Total</t>
    </r>
  </si>
  <si>
    <r>
      <t xml:space="preserve">Zahvaćene količine vode
</t>
    </r>
    <r>
      <rPr>
        <i/>
        <sz val="8"/>
        <rFont val="Arial"/>
        <family val="2"/>
      </rPr>
      <t>Volume of abstracted water</t>
    </r>
  </si>
  <si>
    <r>
      <t xml:space="preserve">Podzemna voda
</t>
    </r>
    <r>
      <rPr>
        <i/>
        <sz val="8"/>
        <rFont val="Arial"/>
        <family val="2"/>
      </rPr>
      <t>Ground water</t>
    </r>
  </si>
  <si>
    <r>
      <t xml:space="preserve">Izvor
</t>
    </r>
    <r>
      <rPr>
        <i/>
        <sz val="8"/>
        <rFont val="Arial"/>
        <family val="2"/>
      </rPr>
      <t>Spring</t>
    </r>
  </si>
  <si>
    <r>
      <t xml:space="preserve">Vodotok
</t>
    </r>
    <r>
      <rPr>
        <i/>
        <sz val="8"/>
        <rFont val="Arial"/>
        <family val="2"/>
      </rPr>
      <t>Watercourse</t>
    </r>
  </si>
  <si>
    <r>
      <t xml:space="preserve">Akumulacija vode
</t>
    </r>
    <r>
      <rPr>
        <i/>
        <sz val="8"/>
        <rFont val="Arial"/>
        <family val="2"/>
      </rPr>
      <t>Reservoir</t>
    </r>
  </si>
  <si>
    <r>
      <t xml:space="preserve">Jezero
</t>
    </r>
    <r>
      <rPr>
        <i/>
        <sz val="8"/>
        <rFont val="Arial"/>
        <family val="2"/>
      </rPr>
      <t>Lake</t>
    </r>
  </si>
  <si>
    <r>
      <t xml:space="preserve">Preuzeta voda iz drugih vodovodnih sistema
</t>
    </r>
    <r>
      <rPr>
        <i/>
        <sz val="8"/>
        <rFont val="Arial"/>
        <family val="2"/>
      </rPr>
      <t>Volume of water abstrated from other water systems</t>
    </r>
  </si>
  <si>
    <t>1.SNABDJEVANJE/OPSKRBA VODOM U JAVNOM VODOVODU PREMA VRSTI IZVORA</t>
  </si>
  <si>
    <t>2.ISPORUČENE KOLIČINE VODE IZ JAVNOG VODOVODA PO KORISNICIMA</t>
  </si>
  <si>
    <t>3. VODOVODNA MREŽA I UREĐAJI, stanje 31.12.</t>
  </si>
  <si>
    <r>
      <t xml:space="preserve">    PUBLIC WATER SUPPLY, BY TYPE OF SOURCE</t>
    </r>
    <r>
      <rPr>
        <b/>
        <i/>
        <sz val="8"/>
        <rFont val="Arial"/>
        <family val="2"/>
      </rPr>
      <t>  </t>
    </r>
  </si>
  <si>
    <t xml:space="preserve">   VOLUME OF WATER DISTRIBUTED FROM PUBLIC WATER SUPPLY </t>
  </si>
  <si>
    <t xml:space="preserve">    WATER MAIN NETWORK AND FACILITIES 31.12</t>
  </si>
  <si>
    <t>1.   SNABDJEVANJE/OPSKRBA VODOM U JAVNOM VODOVODU PREMA VRSTI IZVORA U 2013. I 2014.</t>
  </si>
  <si>
    <r>
      <t xml:space="preserve">      PUBLIC WATER SUPPLY, BY TYPE OF SOURCES, 2013 AND 2014</t>
    </r>
    <r>
      <rPr>
        <b/>
        <i/>
        <sz val="8"/>
        <rFont val="Arial"/>
        <family val="2"/>
      </rPr>
      <t> </t>
    </r>
  </si>
  <si>
    <r>
      <t> </t>
    </r>
    <r>
      <rPr>
        <b/>
        <sz val="8"/>
        <rFont val="Arial"/>
        <family val="2"/>
      </rPr>
      <t>2.   ISPORUČENE KOLIČINE VODE IZ JAVNOG VODOVODA U 2013. I 2014.</t>
    </r>
  </si>
  <si>
    <r>
      <t xml:space="preserve">      </t>
    </r>
    <r>
      <rPr>
        <i/>
        <sz val="8"/>
        <rFont val="Arial"/>
        <family val="2"/>
      </rPr>
      <t>VOLUME OF WATER DISTRIBUTED FROM PUBLIC WATER SUPPLY, 2013. AND 2014.</t>
    </r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</si>
</sst>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</numFmts>
  <fonts count="60"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i/>
      <vertAlign val="superscript"/>
      <sz val="8"/>
      <name val="Arial"/>
      <family val="2"/>
    </font>
    <font>
      <sz val="5.75"/>
      <color indexed="8"/>
      <name val="Arial"/>
      <family val="0"/>
    </font>
    <font>
      <sz val="5.25"/>
      <color indexed="8"/>
      <name val="Arial"/>
      <family val="0"/>
    </font>
    <font>
      <sz val="7"/>
      <color indexed="8"/>
      <name val="Arial"/>
      <family val="0"/>
    </font>
    <font>
      <sz val="4.75"/>
      <color indexed="8"/>
      <name val="Arial"/>
      <family val="0"/>
    </font>
    <font>
      <sz val="3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i/>
      <sz val="7"/>
      <color indexed="8"/>
      <name val="Arial"/>
      <family val="0"/>
    </font>
    <font>
      <b/>
      <vertAlign val="superscript"/>
      <sz val="7"/>
      <color indexed="8"/>
      <name val="Arial"/>
      <family val="0"/>
    </font>
    <font>
      <i/>
      <vertAlign val="superscript"/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i/>
      <sz val="7"/>
      <color indexed="8"/>
      <name val="Arial"/>
      <family val="0"/>
    </font>
    <font>
      <b/>
      <i/>
      <vertAlign val="superscript"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Snabdijevanje/Opskrba vodom u javnom vodovodu prema vrsti izvora u 2013. i 2014.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water supply, by type of sources, 2013 and 2014</a:t>
            </a:r>
          </a:p>
        </c:rich>
      </c:tx>
      <c:layout>
        <c:manualLayout>
          <c:xMode val="factor"/>
          <c:yMode val="factor"/>
          <c:x val="0.046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2425"/>
          <c:w val="0.895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'[2]SAOP'!$A$8:$A$15</c:f>
              <c:strCache>
                <c:ptCount val="8"/>
                <c:pt idx="0">
                  <c:v>Ukupno
Total</c:v>
                </c:pt>
                <c:pt idx="1">
                  <c:v>Zahvaćene količine vode
Volume of abstracted water</c:v>
                </c:pt>
                <c:pt idx="2">
                  <c:v>Podzemna voda
Ground water</c:v>
                </c:pt>
                <c:pt idx="3">
                  <c:v>Izvor
Spring</c:v>
                </c:pt>
                <c:pt idx="4">
                  <c:v>Vodotok
Watercourse</c:v>
                </c:pt>
                <c:pt idx="5">
                  <c:v>Akumulacija vode
Reservoir</c:v>
                </c:pt>
                <c:pt idx="6">
                  <c:v>Jezero
Lake</c:v>
                </c:pt>
                <c:pt idx="7">
                  <c:v>Preuzeta voda iz drugih vodovodnih sistema
Volume of water abstrated from other water systems</c:v>
                </c:pt>
              </c:strCache>
            </c:strRef>
          </c:cat>
          <c:val>
            <c:numRef>
              <c:f>'[2]SAOP'!$B$8:$B$15</c:f>
              <c:numCache>
                <c:ptCount val="8"/>
                <c:pt idx="0">
                  <c:v>226372</c:v>
                </c:pt>
                <c:pt idx="1">
                  <c:v>219041</c:v>
                </c:pt>
                <c:pt idx="2">
                  <c:v>103494</c:v>
                </c:pt>
                <c:pt idx="3">
                  <c:v>90332</c:v>
                </c:pt>
                <c:pt idx="4">
                  <c:v>22241</c:v>
                </c:pt>
                <c:pt idx="5">
                  <c:v>841</c:v>
                </c:pt>
                <c:pt idx="6">
                  <c:v>2493</c:v>
                </c:pt>
                <c:pt idx="7">
                  <c:v>6971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'[2]SAOP'!$A$8:$A$15</c:f>
              <c:strCache>
                <c:ptCount val="8"/>
                <c:pt idx="0">
                  <c:v>Ukupno
Total</c:v>
                </c:pt>
                <c:pt idx="1">
                  <c:v>Zahvaćene količine vode
Volume of abstracted water</c:v>
                </c:pt>
                <c:pt idx="2">
                  <c:v>Podzemna voda
Ground water</c:v>
                </c:pt>
                <c:pt idx="3">
                  <c:v>Izvor
Spring</c:v>
                </c:pt>
                <c:pt idx="4">
                  <c:v>Vodotok
Watercourse</c:v>
                </c:pt>
                <c:pt idx="5">
                  <c:v>Akumulacija vode
Reservoir</c:v>
                </c:pt>
                <c:pt idx="6">
                  <c:v>Jezero
Lake</c:v>
                </c:pt>
                <c:pt idx="7">
                  <c:v>Preuzeta voda iz drugih vodovodnih sistema
Volume of water abstrated from other water systems</c:v>
                </c:pt>
              </c:strCache>
            </c:strRef>
          </c:cat>
          <c:val>
            <c:numRef>
              <c:f>'[2]SAOP'!$C$8:$C$15</c:f>
              <c:numCache>
                <c:ptCount val="8"/>
                <c:pt idx="0">
                  <c:v>214981</c:v>
                </c:pt>
                <c:pt idx="1">
                  <c:v>208001</c:v>
                </c:pt>
                <c:pt idx="2">
                  <c:v>100040</c:v>
                </c:pt>
                <c:pt idx="3">
                  <c:v>83660</c:v>
                </c:pt>
                <c:pt idx="4">
                  <c:v>20939</c:v>
                </c:pt>
                <c:pt idx="5">
                  <c:v>839</c:v>
                </c:pt>
                <c:pt idx="6">
                  <c:v>2523</c:v>
                </c:pt>
                <c:pt idx="7">
                  <c:v>6980</c:v>
                </c:pt>
              </c:numCache>
            </c:numRef>
          </c:val>
        </c:ser>
        <c:axId val="47170998"/>
        <c:axId val="21885799"/>
      </c:barChart>
      <c:catAx>
        <c:axId val="4717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vrsta izvora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7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Type of source</a:t>
                </a:r>
              </a:p>
            </c:rich>
          </c:tx>
          <c:layout>
            <c:manualLayout>
              <c:xMode val="factor"/>
              <c:yMode val="factor"/>
              <c:x val="0.050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5799"/>
        <c:crosses val="autoZero"/>
        <c:auto val="1"/>
        <c:lblOffset val="100"/>
        <c:tickLblSkip val="1"/>
        <c:noMultiLvlLbl val="0"/>
      </c:catAx>
      <c:valAx>
        <c:axId val="21885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hilj./tis. m</a:t>
                </a:r>
                <a:r>
                  <a:rPr lang="en-US" cap="none" sz="7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'000 m</a:t>
                </a:r>
                <a:r>
                  <a:rPr lang="en-US" cap="none" sz="700" b="0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52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70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496"/>
          <c:w val="0.078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ISPORUČENE KOLIČINE VODE IZ JAVNOG VODVODA U 2013. I 2014.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              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OF WATER DISTRIBUTED FROM PUBLIC WATER SUPPLY, 2013 AND 2014</a:t>
            </a:r>
          </a:p>
        </c:rich>
      </c:tx>
      <c:layout>
        <c:manualLayout>
          <c:xMode val="factor"/>
          <c:yMode val="factor"/>
          <c:x val="0.021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"/>
          <c:y val="0.115"/>
          <c:w val="0.928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'[2]SAOP'!$B$30:$B$33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'[2]SAOP'!$A$34:$A$40</c:f>
              <c:strCache>
                <c:ptCount val="7"/>
                <c:pt idx="0">
                  <c:v>Isporučeno vode – ukupno
Distributed water - Total</c:v>
                </c:pt>
                <c:pt idx="1">
                  <c:v>Domaćinstvu/Kućanstvu
Households
</c:v>
                </c:pt>
                <c:pt idx="2">
                  <c:v>Poljoprivredi, šumarstvu i ribolovu
Agriculture, forestry and fishing</c:v>
                </c:pt>
                <c:pt idx="3">
                  <c:v>Industrijskoj i građevinskoj djelatnosti
 Industry and construction sectors</c:v>
                </c:pt>
                <c:pt idx="4">
                  <c:v>Ostalim djelatnostima
From other activities
</c:v>
                </c:pt>
                <c:pt idx="5">
                  <c:v>Drugim vodovodnim sistemima
Other water supply systems
</c:v>
                </c:pt>
                <c:pt idx="6">
                  <c:v>Ukupni gubici vode
Water losses − total
</c:v>
                </c:pt>
              </c:strCache>
            </c:strRef>
          </c:cat>
          <c:val>
            <c:numRef>
              <c:f>'[2]SAOP'!$B$34:$B$40</c:f>
              <c:numCache>
                <c:ptCount val="7"/>
                <c:pt idx="0">
                  <c:v>90153</c:v>
                </c:pt>
                <c:pt idx="1">
                  <c:v>68814</c:v>
                </c:pt>
                <c:pt idx="2">
                  <c:v>610</c:v>
                </c:pt>
                <c:pt idx="3">
                  <c:v>8398</c:v>
                </c:pt>
                <c:pt idx="4">
                  <c:v>9831</c:v>
                </c:pt>
                <c:pt idx="5">
                  <c:v>2500</c:v>
                </c:pt>
                <c:pt idx="6">
                  <c:v>136219</c:v>
                </c:pt>
              </c:numCache>
            </c:numRef>
          </c:val>
        </c:ser>
        <c:ser>
          <c:idx val="1"/>
          <c:order val="1"/>
          <c:tx>
            <c:strRef>
              <c:f>'[2]SAOP'!$C$30:$C$33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'[2]SAOP'!$A$34:$A$40</c:f>
              <c:strCache>
                <c:ptCount val="7"/>
                <c:pt idx="0">
                  <c:v>Isporučeno vode – ukupno
Distributed water - Total</c:v>
                </c:pt>
                <c:pt idx="1">
                  <c:v>Domaćinstvu/Kućanstvu
Households
</c:v>
                </c:pt>
                <c:pt idx="2">
                  <c:v>Poljoprivredi, šumarstvu i ribolovu
Agriculture, forestry and fishing</c:v>
                </c:pt>
                <c:pt idx="3">
                  <c:v>Industrijskoj i građevinskoj djelatnosti
 Industry and construction sectors</c:v>
                </c:pt>
                <c:pt idx="4">
                  <c:v>Ostalim djelatnostima
From other activities
</c:v>
                </c:pt>
                <c:pt idx="5">
                  <c:v>Drugim vodovodnim sistemima
Other water supply systems
</c:v>
                </c:pt>
                <c:pt idx="6">
                  <c:v>Ukupni gubici vode
Water losses − total
</c:v>
                </c:pt>
              </c:strCache>
            </c:strRef>
          </c:cat>
          <c:val>
            <c:numRef>
              <c:f>'[2]SAOP'!$C$34:$C$40</c:f>
              <c:numCache>
                <c:ptCount val="7"/>
                <c:pt idx="0">
                  <c:v>84661</c:v>
                </c:pt>
                <c:pt idx="1">
                  <c:v>64505</c:v>
                </c:pt>
                <c:pt idx="2">
                  <c:v>551</c:v>
                </c:pt>
                <c:pt idx="3">
                  <c:v>8077</c:v>
                </c:pt>
                <c:pt idx="4">
                  <c:v>8984</c:v>
                </c:pt>
                <c:pt idx="5">
                  <c:v>2544</c:v>
                </c:pt>
                <c:pt idx="6">
                  <c:v>130320</c:v>
                </c:pt>
              </c:numCache>
            </c:numRef>
          </c:val>
        </c:ser>
        <c:axId val="62754464"/>
        <c:axId val="27919265"/>
      </c:barChart>
      <c:catAx>
        <c:axId val="62754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hilj./tis.m</a:t>
                </a:r>
                <a:r>
                  <a:rPr lang="en-US" cap="none" sz="700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000 m</a:t>
                </a:r>
                <a:r>
                  <a:rPr lang="en-US" cap="none" sz="700" b="0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25625"/>
              <c:y val="-0.1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9265"/>
        <c:crosses val="autoZero"/>
        <c:auto val="1"/>
        <c:lblOffset val="100"/>
        <c:tickLblSkip val="1"/>
        <c:noMultiLvlLbl val="0"/>
      </c:catAx>
      <c:valAx>
        <c:axId val="27919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potrošači 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7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Consumers</a:t>
                </a:r>
              </a:p>
            </c:rich>
          </c:tx>
          <c:layout>
            <c:manualLayout>
              <c:xMode val="factor"/>
              <c:yMode val="factor"/>
              <c:x val="0.28475"/>
              <c:y val="-0.1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4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"/>
          <c:y val="0.43625"/>
          <c:w val="0.062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9525</xdr:rowOff>
    </xdr:from>
    <xdr:ext cx="5457825" cy="3752850"/>
    <xdr:graphicFrame>
      <xdr:nvGraphicFramePr>
        <xdr:cNvPr id="1" name="Chart 1"/>
        <xdr:cNvGraphicFramePr/>
      </xdr:nvGraphicFramePr>
      <xdr:xfrm>
        <a:off x="9525" y="9525"/>
        <a:ext cx="54578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17</xdr:row>
      <xdr:rowOff>28575</xdr:rowOff>
    </xdr:from>
    <xdr:to>
      <xdr:col>4</xdr:col>
      <xdr:colOff>733425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0" y="4000500"/>
        <a:ext cx="54578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de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ode_2014%20-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OP"/>
      <sheetName val="RAD"/>
    </sheetNames>
    <sheetDataSet>
      <sheetData sheetId="1">
        <row r="62">
          <cell r="B62">
            <v>2013</v>
          </cell>
          <cell r="C62">
            <v>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OP"/>
    </sheetNames>
    <sheetDataSet>
      <sheetData sheetId="0">
        <row r="8">
          <cell r="A8" t="str">
            <v>Ukupno
Total</v>
          </cell>
          <cell r="B8">
            <v>226372</v>
          </cell>
          <cell r="C8">
            <v>214981</v>
          </cell>
        </row>
        <row r="9">
          <cell r="A9" t="str">
            <v>Zahvaćene količine vode
Volume of abstracted water</v>
          </cell>
          <cell r="B9">
            <v>219041</v>
          </cell>
          <cell r="C9">
            <v>208001</v>
          </cell>
        </row>
        <row r="10">
          <cell r="A10" t="str">
            <v>Podzemna voda
Ground water</v>
          </cell>
          <cell r="B10">
            <v>103494</v>
          </cell>
          <cell r="C10">
            <v>100040</v>
          </cell>
        </row>
        <row r="11">
          <cell r="A11" t="str">
            <v>Izvor
Spring</v>
          </cell>
          <cell r="B11">
            <v>90332</v>
          </cell>
          <cell r="C11">
            <v>83660</v>
          </cell>
        </row>
        <row r="12">
          <cell r="A12" t="str">
            <v>Vodotok
Watercourse</v>
          </cell>
          <cell r="B12">
            <v>22241</v>
          </cell>
          <cell r="C12">
            <v>20939</v>
          </cell>
        </row>
        <row r="13">
          <cell r="A13" t="str">
            <v>Akumulacija vode
Reservoir</v>
          </cell>
          <cell r="B13">
            <v>841</v>
          </cell>
          <cell r="C13">
            <v>839</v>
          </cell>
        </row>
        <row r="14">
          <cell r="A14" t="str">
            <v>Jezero
Lake</v>
          </cell>
          <cell r="B14">
            <v>2493</v>
          </cell>
          <cell r="C14">
            <v>2523</v>
          </cell>
        </row>
        <row r="15">
          <cell r="A15" t="str">
            <v>Preuzeta voda iz drugih vodovodnih sistema
Volume of water abstrated from other water systems</v>
          </cell>
          <cell r="B15">
            <v>6971</v>
          </cell>
          <cell r="C15">
            <v>6980</v>
          </cell>
        </row>
        <row r="30">
          <cell r="B30">
            <v>2013</v>
          </cell>
          <cell r="C30">
            <v>2014</v>
          </cell>
        </row>
        <row r="34">
          <cell r="A34" t="str">
            <v>Isporučeno vode – ukupno
Distributed water - Total</v>
          </cell>
          <cell r="B34">
            <v>90153</v>
          </cell>
          <cell r="C34">
            <v>84661</v>
          </cell>
        </row>
        <row r="35">
          <cell r="A35" t="str">
            <v>Domaćinstvu/Kućanstvu
Households
</v>
          </cell>
          <cell r="B35">
            <v>68814</v>
          </cell>
          <cell r="C35">
            <v>64505</v>
          </cell>
        </row>
        <row r="36">
          <cell r="A36" t="str">
            <v>Poljoprivredi, šumarstvu i ribolovu
Agriculture, forestry and fishing</v>
          </cell>
          <cell r="B36">
            <v>610</v>
          </cell>
          <cell r="C36">
            <v>551</v>
          </cell>
        </row>
        <row r="37">
          <cell r="A37" t="str">
            <v>Industrijskoj i građevinskoj djelatnosti
 Industry and construction sectors</v>
          </cell>
          <cell r="B37">
            <v>8398</v>
          </cell>
          <cell r="C37">
            <v>8077</v>
          </cell>
        </row>
        <row r="38">
          <cell r="A38" t="str">
            <v>Ostalim djelatnostima
From other activities
</v>
          </cell>
          <cell r="B38">
            <v>9831</v>
          </cell>
          <cell r="C38">
            <v>8984</v>
          </cell>
        </row>
        <row r="39">
          <cell r="A39" t="str">
            <v>Drugim vodovodnim sistemima
Other water supply systems
</v>
          </cell>
          <cell r="B39">
            <v>2500</v>
          </cell>
          <cell r="C39">
            <v>2544</v>
          </cell>
        </row>
        <row r="40">
          <cell r="A40" t="str">
            <v>Ukupni gubici vode
Water losses − total
</v>
          </cell>
          <cell r="B40">
            <v>136219</v>
          </cell>
          <cell r="C40">
            <v>130320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70">
      <selection activeCell="F64" sqref="F64"/>
    </sheetView>
  </sheetViews>
  <sheetFormatPr defaultColWidth="9.140625" defaultRowHeight="12.75" customHeight="1"/>
  <cols>
    <col min="1" max="1" width="38.140625" style="1" customWidth="1"/>
    <col min="2" max="2" width="11.7109375" style="1" bestFit="1" customWidth="1"/>
    <col min="3" max="4" width="11.7109375" style="1" customWidth="1"/>
    <col min="5" max="5" width="11.7109375" style="1" bestFit="1" customWidth="1"/>
    <col min="6" max="6" width="13.140625" style="1" customWidth="1"/>
    <col min="7" max="7" width="10.00390625" style="1" bestFit="1" customWidth="1"/>
    <col min="8" max="16384" width="9.140625" style="1" customWidth="1"/>
  </cols>
  <sheetData>
    <row r="1" ht="12.75" customHeight="1">
      <c r="A1" s="5" t="s">
        <v>70</v>
      </c>
    </row>
    <row r="2" ht="12.75" customHeight="1">
      <c r="A2" s="11" t="s">
        <v>73</v>
      </c>
    </row>
    <row r="3" ht="12.75" customHeight="1">
      <c r="D3" s="2" t="s">
        <v>50</v>
      </c>
    </row>
    <row r="4" spans="1:4" ht="12.75" customHeight="1">
      <c r="A4" s="57"/>
      <c r="B4" s="60">
        <v>2013</v>
      </c>
      <c r="C4" s="60">
        <v>2014</v>
      </c>
      <c r="D4" s="23" t="s">
        <v>51</v>
      </c>
    </row>
    <row r="5" spans="1:4" ht="12.75" customHeight="1">
      <c r="A5" s="58"/>
      <c r="B5" s="61"/>
      <c r="C5" s="61"/>
      <c r="D5" s="16">
        <v>2014</v>
      </c>
    </row>
    <row r="6" spans="1:4" ht="12.75" customHeight="1" thickBot="1">
      <c r="A6" s="59"/>
      <c r="B6" s="62"/>
      <c r="C6" s="62"/>
      <c r="D6" s="24">
        <v>2013</v>
      </c>
    </row>
    <row r="7" spans="1:4" ht="12.75" customHeight="1" thickTop="1">
      <c r="A7" s="17"/>
      <c r="B7" s="18"/>
      <c r="C7" s="18"/>
      <c r="D7" s="18"/>
    </row>
    <row r="8" spans="1:4" ht="12.75" customHeight="1">
      <c r="A8" s="17" t="s">
        <v>0</v>
      </c>
      <c r="B8" s="8">
        <v>226372</v>
      </c>
      <c r="C8" s="8">
        <v>214981</v>
      </c>
      <c r="D8" s="28">
        <v>94.97221265053322</v>
      </c>
    </row>
    <row r="9" spans="1:6" ht="12.75" customHeight="1">
      <c r="A9" s="17" t="s">
        <v>1</v>
      </c>
      <c r="B9" s="8"/>
      <c r="C9" s="8"/>
      <c r="D9" s="28"/>
      <c r="E9" s="27"/>
      <c r="F9" s="9"/>
    </row>
    <row r="10" spans="1:6" ht="12.75" customHeight="1">
      <c r="A10" s="17"/>
      <c r="B10" s="8"/>
      <c r="C10" s="8"/>
      <c r="D10" s="28"/>
      <c r="E10" s="9"/>
      <c r="F10" s="9"/>
    </row>
    <row r="11" spans="1:6" ht="12.75" customHeight="1">
      <c r="A11" s="17" t="s">
        <v>45</v>
      </c>
      <c r="B11" s="8">
        <v>219401</v>
      </c>
      <c r="C11" s="8">
        <v>208001</v>
      </c>
      <c r="D11" s="28">
        <v>94.80835585780638</v>
      </c>
      <c r="E11" s="9"/>
      <c r="F11" s="9"/>
    </row>
    <row r="12" spans="1:6" ht="12.75" customHeight="1">
      <c r="A12" s="19" t="s">
        <v>36</v>
      </c>
      <c r="B12" s="8"/>
      <c r="C12" s="8"/>
      <c r="D12" s="28"/>
      <c r="E12" s="27"/>
      <c r="F12" s="9"/>
    </row>
    <row r="13" spans="1:6" ht="12.75" customHeight="1">
      <c r="A13" s="17" t="s">
        <v>2</v>
      </c>
      <c r="B13" s="8">
        <v>103494</v>
      </c>
      <c r="C13" s="8">
        <v>100040</v>
      </c>
      <c r="D13" s="28">
        <v>96.66260846039384</v>
      </c>
      <c r="E13" s="9"/>
      <c r="F13" s="9"/>
    </row>
    <row r="14" spans="1:6" ht="12.75" customHeight="1">
      <c r="A14" s="19" t="s">
        <v>43</v>
      </c>
      <c r="B14" s="8"/>
      <c r="C14" s="8"/>
      <c r="D14" s="28"/>
      <c r="E14" s="27"/>
      <c r="F14" s="9"/>
    </row>
    <row r="15" spans="1:6" ht="12.75" customHeight="1">
      <c r="A15" s="20" t="s">
        <v>3</v>
      </c>
      <c r="B15" s="8">
        <v>90322</v>
      </c>
      <c r="C15" s="8">
        <v>83660</v>
      </c>
      <c r="D15" s="28">
        <v>92.62416686964417</v>
      </c>
      <c r="E15" s="9"/>
      <c r="F15" s="9"/>
    </row>
    <row r="16" spans="1:6" ht="12.75" customHeight="1">
      <c r="A16" s="21" t="s">
        <v>42</v>
      </c>
      <c r="B16" s="8"/>
      <c r="C16" s="8"/>
      <c r="D16" s="28"/>
      <c r="E16" s="27"/>
      <c r="F16" s="9"/>
    </row>
    <row r="17" spans="1:6" ht="12.75" customHeight="1">
      <c r="A17" s="17" t="s">
        <v>4</v>
      </c>
      <c r="B17" s="8">
        <v>22241</v>
      </c>
      <c r="C17" s="8">
        <v>20939</v>
      </c>
      <c r="D17" s="28">
        <v>94.14594667505958</v>
      </c>
      <c r="E17" s="9"/>
      <c r="F17" s="9"/>
    </row>
    <row r="18" spans="1:6" ht="12.75" customHeight="1">
      <c r="A18" s="21" t="s">
        <v>5</v>
      </c>
      <c r="B18" s="8"/>
      <c r="C18" s="8"/>
      <c r="D18" s="28"/>
      <c r="E18" s="27"/>
      <c r="F18" s="9"/>
    </row>
    <row r="19" spans="1:6" ht="12.75" customHeight="1">
      <c r="A19" s="17" t="s">
        <v>6</v>
      </c>
      <c r="B19" s="8">
        <v>841</v>
      </c>
      <c r="C19" s="8">
        <v>839</v>
      </c>
      <c r="D19" s="28">
        <v>99.76218787158146</v>
      </c>
      <c r="E19" s="9"/>
      <c r="F19" s="9"/>
    </row>
    <row r="20" spans="1:6" ht="12.75" customHeight="1">
      <c r="A20" s="21" t="s">
        <v>7</v>
      </c>
      <c r="B20" s="8"/>
      <c r="C20" s="8"/>
      <c r="D20" s="28"/>
      <c r="E20" s="27"/>
      <c r="F20" s="9"/>
    </row>
    <row r="21" spans="1:6" ht="12.75" customHeight="1">
      <c r="A21" s="17" t="s">
        <v>8</v>
      </c>
      <c r="B21" s="8">
        <v>2493</v>
      </c>
      <c r="C21" s="8">
        <v>2523</v>
      </c>
      <c r="D21" s="28">
        <v>101.20336943441637</v>
      </c>
      <c r="E21" s="9"/>
      <c r="F21" s="9"/>
    </row>
    <row r="22" spans="1:6" ht="12.75" customHeight="1">
      <c r="A22" s="21" t="s">
        <v>9</v>
      </c>
      <c r="B22" s="8"/>
      <c r="C22" s="8"/>
      <c r="D22" s="28"/>
      <c r="E22" s="27"/>
      <c r="F22" s="9"/>
    </row>
    <row r="23" spans="1:6" ht="12.75" customHeight="1">
      <c r="A23" s="22"/>
      <c r="B23" s="8"/>
      <c r="C23" s="8"/>
      <c r="D23" s="28"/>
      <c r="E23" s="9"/>
      <c r="F23" s="9"/>
    </row>
    <row r="24" spans="1:6" ht="12.75" customHeight="1">
      <c r="A24" s="17" t="s">
        <v>35</v>
      </c>
      <c r="B24" s="8">
        <v>6971</v>
      </c>
      <c r="C24" s="8">
        <v>6980</v>
      </c>
      <c r="D24" s="28">
        <v>100.1291062975183</v>
      </c>
      <c r="E24" s="9"/>
      <c r="F24" s="9"/>
    </row>
    <row r="25" spans="1:6" ht="12.75" customHeight="1">
      <c r="A25" s="38" t="s">
        <v>10</v>
      </c>
      <c r="B25" s="8"/>
      <c r="C25" s="8"/>
      <c r="D25" s="28"/>
      <c r="E25" s="27"/>
      <c r="F25" s="9"/>
    </row>
    <row r="26" ht="12.75" customHeight="1">
      <c r="A26" s="3"/>
    </row>
    <row r="27" ht="12.75" customHeight="1">
      <c r="A27" s="3"/>
    </row>
    <row r="28" ht="12.75" customHeight="1">
      <c r="A28" s="3"/>
    </row>
    <row r="29" ht="12.75" customHeight="1">
      <c r="A29" s="3"/>
    </row>
    <row r="30" ht="12.75" customHeight="1">
      <c r="A30" s="3"/>
    </row>
    <row r="31" spans="1:6" ht="12.75" customHeight="1">
      <c r="A31" s="10" t="s">
        <v>71</v>
      </c>
      <c r="B31" s="6"/>
      <c r="C31" s="6"/>
      <c r="D31" s="6"/>
      <c r="E31" s="6"/>
      <c r="F31" s="6"/>
    </row>
    <row r="32" ht="12.75" customHeight="1">
      <c r="A32" s="55" t="s">
        <v>74</v>
      </c>
    </row>
    <row r="33" ht="12.75" customHeight="1">
      <c r="D33" s="2" t="s">
        <v>49</v>
      </c>
    </row>
    <row r="34" spans="1:4" ht="12.75" customHeight="1">
      <c r="A34" s="57"/>
      <c r="B34" s="60">
        <f>'[1]RAD'!B62</f>
        <v>2013</v>
      </c>
      <c r="C34" s="60">
        <f>'[1]RAD'!C62</f>
        <v>2014</v>
      </c>
      <c r="D34" s="23" t="s">
        <v>51</v>
      </c>
    </row>
    <row r="35" spans="1:4" ht="12.75" customHeight="1">
      <c r="A35" s="58"/>
      <c r="B35" s="61"/>
      <c r="C35" s="61"/>
      <c r="D35" s="16">
        <v>2014</v>
      </c>
    </row>
    <row r="36" spans="1:4" ht="12.75" customHeight="1" thickBot="1">
      <c r="A36" s="59"/>
      <c r="B36" s="62"/>
      <c r="C36" s="62"/>
      <c r="D36" s="24">
        <v>2013</v>
      </c>
    </row>
    <row r="37" spans="1:4" ht="12.75" customHeight="1" thickTop="1">
      <c r="A37" s="25"/>
      <c r="B37" s="7"/>
      <c r="C37" s="7"/>
      <c r="D37" s="26"/>
    </row>
    <row r="38" spans="1:4" ht="12.75" customHeight="1">
      <c r="A38" s="25" t="s">
        <v>11</v>
      </c>
      <c r="B38" s="8">
        <v>90153</v>
      </c>
      <c r="C38" s="8">
        <v>84661</v>
      </c>
      <c r="D38" s="29">
        <v>93.90813395006266</v>
      </c>
    </row>
    <row r="39" spans="1:6" ht="12.75" customHeight="1">
      <c r="A39" s="12" t="s">
        <v>41</v>
      </c>
      <c r="B39" s="8"/>
      <c r="C39" s="8"/>
      <c r="D39" s="29"/>
      <c r="E39" s="9"/>
      <c r="F39" s="9"/>
    </row>
    <row r="40" spans="1:6" ht="12.75" customHeight="1">
      <c r="A40" s="25"/>
      <c r="B40" s="8"/>
      <c r="C40" s="8"/>
      <c r="D40" s="29"/>
      <c r="E40" s="9"/>
      <c r="F40" s="9"/>
    </row>
    <row r="41" spans="1:6" ht="12.75" customHeight="1">
      <c r="A41" s="25" t="s">
        <v>46</v>
      </c>
      <c r="B41" s="8">
        <v>68814</v>
      </c>
      <c r="C41" s="8">
        <v>64505</v>
      </c>
      <c r="D41" s="29">
        <v>93.7381928096027</v>
      </c>
      <c r="E41" s="9"/>
      <c r="F41" s="9"/>
    </row>
    <row r="42" spans="1:6" ht="12.75" customHeight="1">
      <c r="A42" s="12" t="s">
        <v>52</v>
      </c>
      <c r="B42" s="8"/>
      <c r="C42" s="8"/>
      <c r="D42" s="29"/>
      <c r="E42" s="9"/>
      <c r="F42" s="9"/>
    </row>
    <row r="43" spans="1:6" ht="12.75" customHeight="1">
      <c r="A43" s="25" t="s">
        <v>47</v>
      </c>
      <c r="B43" s="8">
        <v>610</v>
      </c>
      <c r="C43" s="8">
        <v>551</v>
      </c>
      <c r="D43" s="29">
        <v>90.32786885245902</v>
      </c>
      <c r="E43" s="9"/>
      <c r="F43" s="9"/>
    </row>
    <row r="44" spans="1:6" ht="12.75" customHeight="1">
      <c r="A44" s="12" t="s">
        <v>12</v>
      </c>
      <c r="B44" s="8"/>
      <c r="C44" s="8"/>
      <c r="D44" s="29"/>
      <c r="E44" s="9"/>
      <c r="F44" s="9"/>
    </row>
    <row r="45" spans="1:6" ht="12.75" customHeight="1">
      <c r="A45" s="25" t="s">
        <v>48</v>
      </c>
      <c r="B45" s="8">
        <v>8398</v>
      </c>
      <c r="C45" s="8">
        <v>8077</v>
      </c>
      <c r="D45" s="29">
        <v>96.17766134793999</v>
      </c>
      <c r="E45" s="9"/>
      <c r="F45" s="9"/>
    </row>
    <row r="46" spans="1:6" ht="12.75" customHeight="1">
      <c r="A46" s="13" t="s">
        <v>53</v>
      </c>
      <c r="B46" s="8"/>
      <c r="C46" s="8"/>
      <c r="D46" s="29"/>
      <c r="E46" s="9"/>
      <c r="F46" s="9"/>
    </row>
    <row r="47" spans="1:6" ht="12.75" customHeight="1">
      <c r="A47" s="30" t="s">
        <v>13</v>
      </c>
      <c r="B47" s="8">
        <v>9831</v>
      </c>
      <c r="C47" s="8">
        <v>8984</v>
      </c>
      <c r="D47" s="29">
        <v>91.3843962974265</v>
      </c>
      <c r="E47" s="9"/>
      <c r="F47" s="9"/>
    </row>
    <row r="48" spans="1:6" ht="12.75" customHeight="1">
      <c r="A48" s="31" t="s">
        <v>37</v>
      </c>
      <c r="B48" s="8"/>
      <c r="C48" s="8"/>
      <c r="D48" s="29"/>
      <c r="E48" s="9"/>
      <c r="F48" s="9"/>
    </row>
    <row r="49" spans="1:6" ht="12.75" customHeight="1">
      <c r="A49" s="25" t="s">
        <v>14</v>
      </c>
      <c r="B49" s="8">
        <v>2500</v>
      </c>
      <c r="C49" s="8">
        <v>2544</v>
      </c>
      <c r="D49" s="29">
        <v>101.76</v>
      </c>
      <c r="E49" s="9"/>
      <c r="F49" s="9"/>
    </row>
    <row r="50" spans="1:6" ht="12.75" customHeight="1">
      <c r="A50" s="12" t="s">
        <v>15</v>
      </c>
      <c r="B50" s="8"/>
      <c r="C50" s="8"/>
      <c r="D50" s="29"/>
      <c r="E50" s="9"/>
      <c r="F50" s="9"/>
    </row>
    <row r="51" spans="1:6" ht="12.75" customHeight="1">
      <c r="A51" s="14"/>
      <c r="B51" s="8"/>
      <c r="C51" s="8"/>
      <c r="D51" s="29"/>
      <c r="E51" s="9"/>
      <c r="F51" s="9"/>
    </row>
    <row r="52" spans="1:6" ht="12.75" customHeight="1">
      <c r="A52" s="25" t="s">
        <v>16</v>
      </c>
      <c r="B52" s="8">
        <v>136219</v>
      </c>
      <c r="C52" s="8">
        <v>130320</v>
      </c>
      <c r="D52" s="29">
        <v>95.66947342147571</v>
      </c>
      <c r="E52" s="9"/>
      <c r="F52" s="9"/>
    </row>
    <row r="53" spans="1:6" ht="12.75" customHeight="1">
      <c r="A53" s="13" t="s">
        <v>38</v>
      </c>
      <c r="B53" s="8"/>
      <c r="C53" s="8"/>
      <c r="D53" s="29"/>
      <c r="E53" s="9"/>
      <c r="F53" s="9"/>
    </row>
    <row r="54" ht="12.75" customHeight="1">
      <c r="A54" s="3"/>
    </row>
    <row r="55" ht="12.75" customHeight="1">
      <c r="A55" s="3"/>
    </row>
    <row r="56" ht="12.75" customHeight="1">
      <c r="A56" s="3"/>
    </row>
    <row r="57" ht="12.75" customHeight="1">
      <c r="A57" s="3"/>
    </row>
    <row r="58" ht="12.75" customHeight="1">
      <c r="A58" s="3"/>
    </row>
    <row r="59" ht="12.75" customHeight="1">
      <c r="A59" s="10" t="s">
        <v>72</v>
      </c>
    </row>
    <row r="60" ht="12.75" customHeight="1">
      <c r="A60" s="11" t="s">
        <v>75</v>
      </c>
    </row>
    <row r="61" ht="12.75" customHeight="1">
      <c r="A61" s="4"/>
    </row>
    <row r="62" spans="1:4" ht="12.75" customHeight="1">
      <c r="A62" s="57"/>
      <c r="B62" s="60">
        <v>2013</v>
      </c>
      <c r="C62" s="60">
        <v>2014</v>
      </c>
      <c r="D62" s="23" t="s">
        <v>51</v>
      </c>
    </row>
    <row r="63" spans="1:4" ht="12.75" customHeight="1">
      <c r="A63" s="58"/>
      <c r="B63" s="61"/>
      <c r="C63" s="61"/>
      <c r="D63" s="16">
        <v>2014</v>
      </c>
    </row>
    <row r="64" spans="1:12" ht="12.75" customHeight="1" thickBot="1">
      <c r="A64" s="59"/>
      <c r="B64" s="62"/>
      <c r="C64" s="62"/>
      <c r="D64" s="24">
        <v>2013</v>
      </c>
      <c r="I64" s="36"/>
      <c r="J64" s="36"/>
      <c r="K64" s="36"/>
      <c r="L64" s="36"/>
    </row>
    <row r="65" spans="1:12" ht="12.75" customHeight="1" thickTop="1">
      <c r="A65" s="15"/>
      <c r="B65" s="8"/>
      <c r="C65" s="7"/>
      <c r="D65" s="18"/>
      <c r="I65" s="36"/>
      <c r="J65" s="36"/>
      <c r="K65" s="36"/>
      <c r="L65" s="36"/>
    </row>
    <row r="66" spans="1:12" ht="12.75" customHeight="1">
      <c r="A66" s="32" t="s">
        <v>17</v>
      </c>
      <c r="B66" s="39">
        <v>749</v>
      </c>
      <c r="C66" s="39">
        <v>752</v>
      </c>
      <c r="D66" s="40">
        <v>100.40053404539387</v>
      </c>
      <c r="E66" s="35"/>
      <c r="F66" s="35"/>
      <c r="I66" s="34"/>
      <c r="J66" s="34"/>
      <c r="K66" s="34"/>
      <c r="L66" s="36"/>
    </row>
    <row r="67" spans="1:12" ht="12.75" customHeight="1">
      <c r="A67" s="33" t="s">
        <v>40</v>
      </c>
      <c r="B67" s="39"/>
      <c r="C67" s="39"/>
      <c r="D67" s="40"/>
      <c r="E67" s="35"/>
      <c r="F67" s="35"/>
      <c r="I67" s="34"/>
      <c r="J67" s="34"/>
      <c r="K67" s="34"/>
      <c r="L67" s="36"/>
    </row>
    <row r="68" spans="1:12" ht="12.75" customHeight="1">
      <c r="A68" s="17" t="s">
        <v>18</v>
      </c>
      <c r="B68" s="39">
        <v>35</v>
      </c>
      <c r="C68" s="39">
        <v>35</v>
      </c>
      <c r="D68" s="40">
        <v>100</v>
      </c>
      <c r="E68" s="9"/>
      <c r="F68" s="9"/>
      <c r="I68" s="34"/>
      <c r="J68" s="34"/>
      <c r="K68" s="34"/>
      <c r="L68" s="36"/>
    </row>
    <row r="69" spans="1:12" ht="12.75" customHeight="1">
      <c r="A69" s="21" t="s">
        <v>19</v>
      </c>
      <c r="B69" s="39"/>
      <c r="C69" s="39"/>
      <c r="D69" s="40"/>
      <c r="E69" s="9"/>
      <c r="F69" s="9"/>
      <c r="I69" s="36"/>
      <c r="J69" s="36"/>
      <c r="K69" s="36"/>
      <c r="L69" s="36"/>
    </row>
    <row r="70" spans="1:12" ht="12.75" customHeight="1">
      <c r="A70" s="17" t="s">
        <v>20</v>
      </c>
      <c r="B70" s="39">
        <v>61</v>
      </c>
      <c r="C70" s="39">
        <v>64</v>
      </c>
      <c r="D70" s="40">
        <v>104.91803278688525</v>
      </c>
      <c r="E70" s="9"/>
      <c r="F70" s="9"/>
      <c r="I70" s="36"/>
      <c r="J70" s="37"/>
      <c r="K70" s="37"/>
      <c r="L70" s="36"/>
    </row>
    <row r="71" spans="1:12" ht="12.75" customHeight="1">
      <c r="A71" s="19" t="s">
        <v>39</v>
      </c>
      <c r="B71" s="39"/>
      <c r="C71" s="39"/>
      <c r="D71" s="40"/>
      <c r="E71" s="9"/>
      <c r="F71" s="9"/>
      <c r="I71" s="36"/>
      <c r="J71" s="37"/>
      <c r="K71" s="37"/>
      <c r="L71" s="36"/>
    </row>
    <row r="72" spans="1:12" ht="12.75" customHeight="1">
      <c r="A72" s="17" t="s">
        <v>21</v>
      </c>
      <c r="B72" s="39">
        <v>132</v>
      </c>
      <c r="C72" s="39">
        <v>132</v>
      </c>
      <c r="D72" s="40">
        <v>100</v>
      </c>
      <c r="E72" s="9"/>
      <c r="F72" s="9"/>
      <c r="I72" s="36"/>
      <c r="J72" s="37"/>
      <c r="K72" s="37"/>
      <c r="L72" s="36"/>
    </row>
    <row r="73" spans="1:12" ht="12.75" customHeight="1">
      <c r="A73" s="21" t="s">
        <v>22</v>
      </c>
      <c r="B73" s="39"/>
      <c r="C73" s="39"/>
      <c r="D73" s="40"/>
      <c r="E73" s="9"/>
      <c r="F73" s="9"/>
      <c r="I73" s="36"/>
      <c r="J73" s="37"/>
      <c r="K73" s="37"/>
      <c r="L73" s="36"/>
    </row>
    <row r="74" spans="1:12" ht="12.75" customHeight="1">
      <c r="A74" s="17" t="s">
        <v>23</v>
      </c>
      <c r="B74" s="39">
        <v>185</v>
      </c>
      <c r="C74" s="39">
        <v>184</v>
      </c>
      <c r="D74" s="40">
        <v>99.45945945945947</v>
      </c>
      <c r="E74" s="9"/>
      <c r="F74" s="9"/>
      <c r="I74" s="36"/>
      <c r="J74" s="37"/>
      <c r="K74" s="37"/>
      <c r="L74" s="36"/>
    </row>
    <row r="75" spans="1:12" ht="12.75" customHeight="1">
      <c r="A75" s="21" t="s">
        <v>44</v>
      </c>
      <c r="B75" s="39"/>
      <c r="C75" s="39"/>
      <c r="D75" s="40"/>
      <c r="E75" s="9"/>
      <c r="F75" s="9"/>
      <c r="I75" s="36"/>
      <c r="J75" s="37"/>
      <c r="K75" s="37"/>
      <c r="L75" s="36"/>
    </row>
    <row r="76" spans="1:12" ht="12.75" customHeight="1">
      <c r="A76" s="17" t="s">
        <v>24</v>
      </c>
      <c r="B76" s="39">
        <v>18</v>
      </c>
      <c r="C76" s="39">
        <v>18</v>
      </c>
      <c r="D76" s="40">
        <v>100</v>
      </c>
      <c r="E76" s="9"/>
      <c r="F76" s="9"/>
      <c r="I76" s="36"/>
      <c r="J76" s="37"/>
      <c r="K76" s="37"/>
      <c r="L76" s="36"/>
    </row>
    <row r="77" spans="1:12" ht="12.75" customHeight="1">
      <c r="A77" s="21" t="s">
        <v>25</v>
      </c>
      <c r="B77" s="39"/>
      <c r="C77" s="39"/>
      <c r="D77" s="40"/>
      <c r="E77" s="9"/>
      <c r="F77" s="9"/>
      <c r="I77" s="36"/>
      <c r="J77" s="37"/>
      <c r="K77" s="37"/>
      <c r="L77" s="36"/>
    </row>
    <row r="78" spans="1:12" ht="12.75" customHeight="1">
      <c r="A78" s="17" t="s">
        <v>26</v>
      </c>
      <c r="B78" s="39">
        <v>4</v>
      </c>
      <c r="C78" s="39">
        <v>5</v>
      </c>
      <c r="D78" s="40">
        <v>125</v>
      </c>
      <c r="E78" s="9"/>
      <c r="F78" s="9"/>
      <c r="I78" s="36"/>
      <c r="J78" s="37"/>
      <c r="K78" s="37"/>
      <c r="L78" s="36"/>
    </row>
    <row r="79" spans="1:12" ht="12.75" customHeight="1">
      <c r="A79" s="21" t="s">
        <v>27</v>
      </c>
      <c r="B79" s="39"/>
      <c r="C79" s="39"/>
      <c r="D79" s="40"/>
      <c r="E79" s="9"/>
      <c r="F79" s="9"/>
      <c r="I79" s="36"/>
      <c r="J79" s="37"/>
      <c r="K79" s="37"/>
      <c r="L79" s="36"/>
    </row>
    <row r="80" spans="1:12" ht="12.75" customHeight="1">
      <c r="A80" s="17" t="s">
        <v>28</v>
      </c>
      <c r="B80" s="39">
        <v>541</v>
      </c>
      <c r="C80" s="39">
        <v>537</v>
      </c>
      <c r="D80" s="40">
        <v>99.26062846580407</v>
      </c>
      <c r="E80" s="9"/>
      <c r="F80" s="9"/>
      <c r="I80" s="36"/>
      <c r="J80" s="37"/>
      <c r="K80" s="37"/>
      <c r="L80" s="36"/>
    </row>
    <row r="81" spans="1:12" ht="12.75" customHeight="1">
      <c r="A81" s="21" t="s">
        <v>29</v>
      </c>
      <c r="B81" s="39"/>
      <c r="C81" s="39"/>
      <c r="D81" s="40"/>
      <c r="E81" s="9"/>
      <c r="F81" s="9"/>
      <c r="I81" s="36"/>
      <c r="J81" s="37"/>
      <c r="K81" s="37"/>
      <c r="L81" s="36"/>
    </row>
    <row r="82" spans="1:12" ht="12.75" customHeight="1">
      <c r="A82" s="17" t="s">
        <v>30</v>
      </c>
      <c r="B82" s="39">
        <v>1760</v>
      </c>
      <c r="C82" s="39">
        <v>1785</v>
      </c>
      <c r="D82" s="40">
        <v>101.42045454545455</v>
      </c>
      <c r="E82" s="9"/>
      <c r="F82" s="9"/>
      <c r="I82" s="36"/>
      <c r="J82" s="36"/>
      <c r="K82" s="36"/>
      <c r="L82" s="36"/>
    </row>
    <row r="83" spans="1:12" ht="12.75" customHeight="1">
      <c r="A83" s="21" t="s">
        <v>54</v>
      </c>
      <c r="B83" s="39"/>
      <c r="C83" s="39"/>
      <c r="D83" s="40"/>
      <c r="E83" s="9"/>
      <c r="F83" s="9"/>
      <c r="I83" s="36"/>
      <c r="J83" s="36"/>
      <c r="K83" s="36"/>
      <c r="L83" s="36"/>
    </row>
    <row r="84" spans="1:6" ht="12.75" customHeight="1">
      <c r="A84" s="17" t="s">
        <v>31</v>
      </c>
      <c r="B84" s="39">
        <v>9594</v>
      </c>
      <c r="C84" s="39">
        <v>8931</v>
      </c>
      <c r="D84" s="40">
        <v>93.08943089430895</v>
      </c>
      <c r="E84" s="9"/>
      <c r="F84" s="9"/>
    </row>
    <row r="85" spans="1:6" ht="12.75" customHeight="1">
      <c r="A85" s="21" t="s">
        <v>32</v>
      </c>
      <c r="B85" s="39"/>
      <c r="C85" s="39"/>
      <c r="D85" s="40"/>
      <c r="E85" s="9"/>
      <c r="F85" s="9"/>
    </row>
    <row r="86" spans="1:6" ht="12.75" customHeight="1">
      <c r="A86" s="17" t="s">
        <v>33</v>
      </c>
      <c r="B86" s="39">
        <v>433407</v>
      </c>
      <c r="C86" s="39">
        <v>435344</v>
      </c>
      <c r="D86" s="40">
        <v>100.44692402291611</v>
      </c>
      <c r="E86" s="9"/>
      <c r="F86" s="9"/>
    </row>
    <row r="87" spans="1:6" ht="12.75" customHeight="1">
      <c r="A87" s="21" t="s">
        <v>34</v>
      </c>
      <c r="B87" s="39"/>
      <c r="C87" s="39"/>
      <c r="D87" s="40"/>
      <c r="E87" s="9"/>
      <c r="F87" s="9"/>
    </row>
    <row r="88" ht="12.75" customHeight="1">
      <c r="A88" s="3"/>
    </row>
  </sheetData>
  <sheetProtection/>
  <mergeCells count="9">
    <mergeCell ref="A4:A6"/>
    <mergeCell ref="B4:B6"/>
    <mergeCell ref="C4:C6"/>
    <mergeCell ref="A62:A64"/>
    <mergeCell ref="B62:B64"/>
    <mergeCell ref="C62:C64"/>
    <mergeCell ref="B34:B36"/>
    <mergeCell ref="C34:C36"/>
    <mergeCell ref="A34:A36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20" zoomScaleNormal="120" zoomScalePageLayoutView="0" workbookViewId="0" topLeftCell="A1">
      <selection activeCell="F6" sqref="F6"/>
    </sheetView>
  </sheetViews>
  <sheetFormatPr defaultColWidth="9.140625" defaultRowHeight="12.75" customHeight="1"/>
  <cols>
    <col min="1" max="1" width="37.8515625" style="1" customWidth="1"/>
    <col min="2" max="2" width="10.7109375" style="1" customWidth="1"/>
    <col min="3" max="3" width="10.57421875" style="1" customWidth="1"/>
    <col min="4" max="4" width="11.7109375" style="1" customWidth="1"/>
    <col min="5" max="5" width="11.7109375" style="1" bestFit="1" customWidth="1"/>
    <col min="6" max="6" width="13.140625" style="1" customWidth="1"/>
    <col min="7" max="7" width="10.00390625" style="1" bestFit="1" customWidth="1"/>
    <col min="8" max="16384" width="9.140625" style="1" customWidth="1"/>
  </cols>
  <sheetData>
    <row r="1" ht="12.75" customHeight="1">
      <c r="A1" s="5" t="s">
        <v>76</v>
      </c>
    </row>
    <row r="2" ht="12.75" customHeight="1">
      <c r="A2" s="11" t="s">
        <v>77</v>
      </c>
    </row>
    <row r="3" spans="1:9" ht="12.75" customHeight="1">
      <c r="A3" s="11"/>
      <c r="H3" s="41"/>
      <c r="I3" s="41"/>
    </row>
    <row r="4" spans="1:9" ht="12.75" customHeight="1">
      <c r="A4" s="57"/>
      <c r="B4" s="60">
        <v>2013</v>
      </c>
      <c r="C4" s="63">
        <v>2014</v>
      </c>
      <c r="D4" s="42"/>
      <c r="H4" s="41"/>
      <c r="I4" s="41"/>
    </row>
    <row r="5" spans="1:9" ht="12.75" customHeight="1">
      <c r="A5" s="58"/>
      <c r="B5" s="61"/>
      <c r="C5" s="64"/>
      <c r="D5" s="16"/>
      <c r="H5" s="8"/>
      <c r="I5" s="8"/>
    </row>
    <row r="6" spans="1:4" ht="12.75" customHeight="1" thickBot="1">
      <c r="A6" s="59"/>
      <c r="B6" s="62"/>
      <c r="C6" s="65"/>
      <c r="D6" s="42"/>
    </row>
    <row r="7" spans="1:9" ht="12.75" customHeight="1" thickTop="1">
      <c r="A7" s="17"/>
      <c r="B7" s="18"/>
      <c r="C7" s="18"/>
      <c r="D7" s="18"/>
      <c r="H7" s="41"/>
      <c r="I7" s="41"/>
    </row>
    <row r="8" spans="1:4" ht="24.75" customHeight="1">
      <c r="A8" s="17" t="s">
        <v>62</v>
      </c>
      <c r="B8" s="8">
        <v>226372</v>
      </c>
      <c r="C8" s="8">
        <v>214981</v>
      </c>
      <c r="D8" s="43"/>
    </row>
    <row r="9" spans="1:9" ht="24.75" customHeight="1">
      <c r="A9" s="17" t="s">
        <v>63</v>
      </c>
      <c r="B9" s="8">
        <v>219041</v>
      </c>
      <c r="C9" s="8">
        <v>208001</v>
      </c>
      <c r="D9" s="43"/>
      <c r="E9" s="9"/>
      <c r="F9" s="9"/>
      <c r="H9" s="41"/>
      <c r="I9" s="41"/>
    </row>
    <row r="10" spans="1:6" ht="24.75" customHeight="1">
      <c r="A10" s="17" t="s">
        <v>64</v>
      </c>
      <c r="B10" s="8">
        <v>103494</v>
      </c>
      <c r="C10" s="8">
        <v>100040</v>
      </c>
      <c r="D10" s="43"/>
      <c r="E10" s="9"/>
      <c r="F10" s="9"/>
    </row>
    <row r="11" spans="1:9" ht="24.75" customHeight="1">
      <c r="A11" s="20" t="s">
        <v>65</v>
      </c>
      <c r="B11" s="8">
        <v>90332</v>
      </c>
      <c r="C11" s="8">
        <v>83660</v>
      </c>
      <c r="D11" s="43"/>
      <c r="E11" s="9"/>
      <c r="F11" s="9"/>
      <c r="H11" s="41"/>
      <c r="I11" s="41"/>
    </row>
    <row r="12" spans="1:6" ht="24.75" customHeight="1">
      <c r="A12" s="17" t="s">
        <v>66</v>
      </c>
      <c r="B12" s="8">
        <v>22241</v>
      </c>
      <c r="C12" s="8">
        <v>20939</v>
      </c>
      <c r="D12" s="43"/>
      <c r="E12" s="9"/>
      <c r="F12" s="9"/>
    </row>
    <row r="13" spans="1:9" ht="24.75" customHeight="1">
      <c r="A13" s="17" t="s">
        <v>67</v>
      </c>
      <c r="B13" s="39">
        <v>841</v>
      </c>
      <c r="C13" s="39">
        <v>839</v>
      </c>
      <c r="D13" s="44"/>
      <c r="E13" s="9"/>
      <c r="F13" s="9"/>
      <c r="H13" s="41"/>
      <c r="I13" s="41"/>
    </row>
    <row r="14" spans="1:6" ht="24.75" customHeight="1">
      <c r="A14" s="17" t="s">
        <v>68</v>
      </c>
      <c r="B14" s="39">
        <v>2493</v>
      </c>
      <c r="C14" s="39">
        <v>2523</v>
      </c>
      <c r="D14" s="44"/>
      <c r="E14" s="9"/>
      <c r="F14" s="9"/>
    </row>
    <row r="15" spans="1:9" ht="24.75" customHeight="1">
      <c r="A15" s="17" t="s">
        <v>69</v>
      </c>
      <c r="B15" s="8">
        <v>6971</v>
      </c>
      <c r="C15" s="8">
        <v>6980</v>
      </c>
      <c r="D15" s="43"/>
      <c r="E15" s="9"/>
      <c r="F15" s="9"/>
      <c r="H15" s="45"/>
      <c r="I15" s="45"/>
    </row>
    <row r="16" ht="12.75" customHeight="1">
      <c r="A16" s="3"/>
    </row>
    <row r="17" spans="1:9" ht="12.75" customHeight="1">
      <c r="A17" s="3"/>
      <c r="H17" s="45"/>
      <c r="I17" s="45"/>
    </row>
    <row r="18" s="46" customFormat="1" ht="12.75" customHeight="1">
      <c r="A18" s="56"/>
    </row>
    <row r="19" s="46" customFormat="1" ht="12.75" customHeight="1"/>
    <row r="20" spans="1:6" s="46" customFormat="1" ht="12.75" customHeight="1">
      <c r="A20" s="25"/>
      <c r="B20" s="41"/>
      <c r="C20" s="41"/>
      <c r="D20" s="47"/>
      <c r="E20" s="48"/>
      <c r="F20" s="48"/>
    </row>
    <row r="21" spans="1:6" s="46" customFormat="1" ht="12.75" customHeight="1">
      <c r="A21" s="12"/>
      <c r="B21" s="41"/>
      <c r="C21" s="41"/>
      <c r="D21" s="47"/>
      <c r="E21" s="48"/>
      <c r="F21" s="48"/>
    </row>
    <row r="22" spans="1:6" s="46" customFormat="1" ht="12.75" customHeight="1">
      <c r="A22" s="25"/>
      <c r="B22" s="41"/>
      <c r="C22" s="41"/>
      <c r="D22" s="47"/>
      <c r="E22" s="48"/>
      <c r="F22" s="48"/>
    </row>
    <row r="23" spans="1:6" s="46" customFormat="1" ht="12.75" customHeight="1">
      <c r="A23" s="6" t="s">
        <v>78</v>
      </c>
      <c r="B23" s="6"/>
      <c r="C23" s="6"/>
      <c r="D23" s="6"/>
      <c r="E23" s="48"/>
      <c r="F23" s="48"/>
    </row>
    <row r="24" spans="1:6" s="46" customFormat="1" ht="12.75" customHeight="1">
      <c r="A24" s="5" t="s">
        <v>79</v>
      </c>
      <c r="B24" s="1"/>
      <c r="C24" s="1"/>
      <c r="D24" s="1"/>
      <c r="E24" s="48"/>
      <c r="F24" s="48"/>
    </row>
    <row r="25" spans="1:6" s="46" customFormat="1" ht="12.75" customHeight="1">
      <c r="A25" s="1"/>
      <c r="B25" s="1"/>
      <c r="C25" s="1"/>
      <c r="D25" s="49"/>
      <c r="E25" s="48"/>
      <c r="F25" s="48"/>
    </row>
    <row r="26" spans="1:6" s="46" customFormat="1" ht="12.75" customHeight="1">
      <c r="A26" s="57"/>
      <c r="B26" s="60">
        <v>2013</v>
      </c>
      <c r="C26" s="63">
        <v>2014</v>
      </c>
      <c r="D26" s="42"/>
      <c r="E26" s="48"/>
      <c r="F26" s="48"/>
    </row>
    <row r="27" spans="1:6" s="46" customFormat="1" ht="12.75" customHeight="1">
      <c r="A27" s="58"/>
      <c r="B27" s="61"/>
      <c r="C27" s="64"/>
      <c r="D27" s="16"/>
      <c r="E27" s="48"/>
      <c r="F27" s="48"/>
    </row>
    <row r="28" spans="1:6" s="46" customFormat="1" ht="12.75" customHeight="1" thickBot="1">
      <c r="A28" s="59"/>
      <c r="B28" s="62"/>
      <c r="C28" s="65"/>
      <c r="D28" s="42"/>
      <c r="E28" s="48"/>
      <c r="F28" s="48"/>
    </row>
    <row r="29" spans="1:6" s="46" customFormat="1" ht="12.75" customHeight="1" thickTop="1">
      <c r="A29" s="25"/>
      <c r="B29" s="7"/>
      <c r="C29" s="7"/>
      <c r="D29" s="26"/>
      <c r="E29" s="48"/>
      <c r="F29" s="48"/>
    </row>
    <row r="30" spans="1:6" s="46" customFormat="1" ht="21.75" customHeight="1">
      <c r="A30" s="25" t="s">
        <v>61</v>
      </c>
      <c r="B30" s="41">
        <v>90153</v>
      </c>
      <c r="C30" s="41">
        <v>84661</v>
      </c>
      <c r="D30" s="47"/>
      <c r="E30" s="48"/>
      <c r="F30" s="48"/>
    </row>
    <row r="31" spans="1:4" s="46" customFormat="1" ht="21.75" customHeight="1">
      <c r="A31" s="25" t="s">
        <v>55</v>
      </c>
      <c r="B31" s="41">
        <v>68814</v>
      </c>
      <c r="C31" s="41">
        <v>64505</v>
      </c>
      <c r="D31" s="47"/>
    </row>
    <row r="32" spans="1:4" s="46" customFormat="1" ht="21.75" customHeight="1">
      <c r="A32" s="25" t="s">
        <v>56</v>
      </c>
      <c r="B32" s="41">
        <v>610</v>
      </c>
      <c r="C32" s="41">
        <v>551</v>
      </c>
      <c r="D32" s="47"/>
    </row>
    <row r="33" spans="1:4" s="46" customFormat="1" ht="21.75" customHeight="1">
      <c r="A33" s="25" t="s">
        <v>57</v>
      </c>
      <c r="B33" s="41">
        <v>8398</v>
      </c>
      <c r="C33" s="41">
        <v>8077</v>
      </c>
      <c r="D33" s="47"/>
    </row>
    <row r="34" spans="1:4" s="46" customFormat="1" ht="21.75" customHeight="1">
      <c r="A34" s="30" t="s">
        <v>58</v>
      </c>
      <c r="B34" s="45">
        <v>9831</v>
      </c>
      <c r="C34" s="45">
        <v>8984</v>
      </c>
      <c r="D34" s="50"/>
    </row>
    <row r="35" spans="1:4" s="46" customFormat="1" ht="21.75" customHeight="1">
      <c r="A35" s="25" t="s">
        <v>59</v>
      </c>
      <c r="B35" s="41">
        <v>2500</v>
      </c>
      <c r="C35" s="41">
        <v>2544</v>
      </c>
      <c r="D35" s="47"/>
    </row>
    <row r="36" spans="1:11" s="46" customFormat="1" ht="21.75" customHeight="1">
      <c r="A36" s="25" t="s">
        <v>60</v>
      </c>
      <c r="B36" s="41">
        <v>136219</v>
      </c>
      <c r="C36" s="41">
        <v>130320</v>
      </c>
      <c r="D36" s="47"/>
      <c r="E36" s="51"/>
      <c r="F36" s="51"/>
      <c r="I36" s="52"/>
      <c r="J36" s="52"/>
      <c r="K36" s="52"/>
    </row>
    <row r="37" spans="1:11" s="46" customFormat="1" ht="12.75" customHeight="1">
      <c r="A37" s="13"/>
      <c r="B37" s="41"/>
      <c r="C37" s="41"/>
      <c r="D37" s="47"/>
      <c r="E37" s="48"/>
      <c r="F37" s="48"/>
      <c r="I37" s="52"/>
      <c r="J37" s="52"/>
      <c r="K37" s="52"/>
    </row>
    <row r="38" spans="1:11" s="46" customFormat="1" ht="12.75" customHeight="1">
      <c r="A38" s="21"/>
      <c r="B38" s="41"/>
      <c r="C38" s="41"/>
      <c r="D38" s="47"/>
      <c r="E38" s="48"/>
      <c r="F38" s="48"/>
      <c r="I38" s="53"/>
      <c r="J38" s="53"/>
      <c r="K38" s="53"/>
    </row>
    <row r="39" spans="1:11" s="46" customFormat="1" ht="12.75" customHeight="1">
      <c r="A39" s="17"/>
      <c r="B39" s="41"/>
      <c r="C39" s="41"/>
      <c r="D39" s="47"/>
      <c r="E39" s="48"/>
      <c r="F39" s="48"/>
      <c r="I39" s="53"/>
      <c r="J39" s="53"/>
      <c r="K39" s="53"/>
    </row>
    <row r="40" spans="1:6" s="46" customFormat="1" ht="12.75" customHeight="1">
      <c r="A40" s="21"/>
      <c r="B40" s="41"/>
      <c r="C40" s="41"/>
      <c r="D40" s="47"/>
      <c r="E40" s="48"/>
      <c r="F40" s="48"/>
    </row>
    <row r="41" spans="1:6" s="46" customFormat="1" ht="12.75" customHeight="1">
      <c r="A41" s="17"/>
      <c r="B41" s="41"/>
      <c r="C41" s="41"/>
      <c r="D41" s="47"/>
      <c r="E41" s="48"/>
      <c r="F41" s="48"/>
    </row>
    <row r="42" spans="1:6" s="46" customFormat="1" ht="12.75" customHeight="1">
      <c r="A42" s="21"/>
      <c r="B42" s="41"/>
      <c r="C42" s="41"/>
      <c r="D42" s="47"/>
      <c r="E42" s="48"/>
      <c r="F42" s="48"/>
    </row>
    <row r="43" spans="1:6" s="46" customFormat="1" ht="12.75" customHeight="1">
      <c r="A43" s="17"/>
      <c r="B43" s="41"/>
      <c r="C43" s="41"/>
      <c r="D43" s="47"/>
      <c r="E43" s="48"/>
      <c r="F43" s="48"/>
    </row>
    <row r="44" spans="1:6" s="46" customFormat="1" ht="12.75" customHeight="1">
      <c r="A44" s="21"/>
      <c r="B44" s="41"/>
      <c r="C44" s="41"/>
      <c r="D44" s="47"/>
      <c r="E44" s="48"/>
      <c r="F44" s="48"/>
    </row>
    <row r="45" spans="1:6" s="46" customFormat="1" ht="12.75" customHeight="1">
      <c r="A45" s="17"/>
      <c r="B45" s="41"/>
      <c r="C45" s="41"/>
      <c r="D45" s="47"/>
      <c r="E45" s="48"/>
      <c r="F45" s="48"/>
    </row>
    <row r="46" spans="1:6" s="46" customFormat="1" ht="12.75" customHeight="1">
      <c r="A46" s="21"/>
      <c r="B46" s="41"/>
      <c r="C46" s="41"/>
      <c r="D46" s="47"/>
      <c r="E46" s="48"/>
      <c r="F46" s="48"/>
    </row>
    <row r="47" spans="1:6" s="46" customFormat="1" ht="12.75" customHeight="1">
      <c r="A47" s="17"/>
      <c r="B47" s="41"/>
      <c r="C47" s="41"/>
      <c r="D47" s="47"/>
      <c r="E47" s="48"/>
      <c r="F47" s="48"/>
    </row>
    <row r="48" spans="1:6" s="46" customFormat="1" ht="12.75" customHeight="1">
      <c r="A48" s="21"/>
      <c r="B48" s="41"/>
      <c r="C48" s="41"/>
      <c r="D48" s="47"/>
      <c r="E48" s="48"/>
      <c r="F48" s="48"/>
    </row>
    <row r="49" spans="1:6" s="46" customFormat="1" ht="12.75" customHeight="1">
      <c r="A49" s="17"/>
      <c r="B49" s="41"/>
      <c r="C49" s="41"/>
      <c r="D49" s="47"/>
      <c r="E49" s="48"/>
      <c r="F49" s="48"/>
    </row>
    <row r="50" spans="1:6" s="46" customFormat="1" ht="12.75" customHeight="1">
      <c r="A50" s="21"/>
      <c r="B50" s="41"/>
      <c r="C50" s="41"/>
      <c r="D50" s="47"/>
      <c r="E50" s="48"/>
      <c r="F50" s="48"/>
    </row>
    <row r="51" spans="1:6" s="46" customFormat="1" ht="12.75" customHeight="1">
      <c r="A51" s="17"/>
      <c r="B51" s="41"/>
      <c r="C51" s="41"/>
      <c r="D51" s="47"/>
      <c r="E51" s="48"/>
      <c r="F51" s="48"/>
    </row>
    <row r="52" spans="1:6" s="46" customFormat="1" ht="12.75" customHeight="1">
      <c r="A52" s="21"/>
      <c r="B52" s="41"/>
      <c r="C52" s="41"/>
      <c r="D52" s="47"/>
      <c r="E52" s="48"/>
      <c r="F52" s="48"/>
    </row>
    <row r="53" spans="1:6" s="46" customFormat="1" ht="12.75" customHeight="1">
      <c r="A53" s="17"/>
      <c r="B53" s="41"/>
      <c r="C53" s="41"/>
      <c r="D53" s="47"/>
      <c r="E53" s="48"/>
      <c r="F53" s="48"/>
    </row>
    <row r="54" spans="1:6" s="46" customFormat="1" ht="12.75" customHeight="1">
      <c r="A54" s="21"/>
      <c r="B54" s="41"/>
      <c r="C54" s="41"/>
      <c r="D54" s="47"/>
      <c r="E54" s="48"/>
      <c r="F54" s="48"/>
    </row>
    <row r="55" spans="1:6" s="46" customFormat="1" ht="12.75" customHeight="1">
      <c r="A55" s="17"/>
      <c r="B55" s="41"/>
      <c r="C55" s="41"/>
      <c r="D55" s="47"/>
      <c r="E55" s="48"/>
      <c r="F55" s="48"/>
    </row>
    <row r="56" spans="1:6" s="46" customFormat="1" ht="12.75" customHeight="1">
      <c r="A56" s="21"/>
      <c r="B56" s="41"/>
      <c r="C56" s="41"/>
      <c r="D56" s="47"/>
      <c r="E56" s="48"/>
      <c r="F56" s="48"/>
    </row>
    <row r="57" s="46" customFormat="1" ht="12.75" customHeight="1"/>
    <row r="58" s="46" customFormat="1" ht="12.75" customHeight="1"/>
    <row r="59" s="46" customFormat="1" ht="12.75" customHeight="1"/>
    <row r="60" s="46" customFormat="1" ht="12.75" customHeight="1"/>
    <row r="61" s="46" customFormat="1" ht="12.75" customHeight="1"/>
    <row r="62" s="46" customFormat="1" ht="12.75" customHeight="1"/>
    <row r="63" s="46" customFormat="1" ht="12.75" customHeight="1"/>
    <row r="64" s="46" customFormat="1" ht="12.75" customHeight="1"/>
    <row r="65" s="46" customFormat="1" ht="12.75" customHeight="1"/>
    <row r="66" s="46" customFormat="1" ht="12.75" customHeight="1"/>
    <row r="67" s="46" customFormat="1" ht="12.75" customHeight="1"/>
    <row r="68" s="46" customFormat="1" ht="12.75" customHeight="1"/>
    <row r="69" s="46" customFormat="1" ht="12.75" customHeight="1"/>
    <row r="70" s="46" customFormat="1" ht="12.75" customHeight="1"/>
    <row r="71" s="46" customFormat="1" ht="12.75" customHeight="1"/>
    <row r="72" s="46" customFormat="1" ht="12.75" customHeight="1"/>
    <row r="73" s="46" customFormat="1" ht="12.75" customHeight="1"/>
    <row r="74" s="46" customFormat="1" ht="12.75" customHeight="1"/>
    <row r="75" s="46" customFormat="1" ht="12.75" customHeight="1"/>
    <row r="76" s="46" customFormat="1" ht="12.75" customHeight="1"/>
    <row r="77" s="46" customFormat="1" ht="12.75" customHeight="1"/>
    <row r="78" s="46" customFormat="1" ht="12.75" customHeight="1"/>
    <row r="79" s="46" customFormat="1" ht="12.75" customHeight="1"/>
    <row r="80" s="46" customFormat="1" ht="12.75" customHeight="1"/>
    <row r="81" s="46" customFormat="1" ht="12.75" customHeight="1"/>
    <row r="82" s="46" customFormat="1" ht="12.75" customHeight="1"/>
    <row r="83" s="46" customFormat="1" ht="12.75" customHeight="1"/>
    <row r="84" s="46" customFormat="1" ht="12.75" customHeight="1"/>
    <row r="85" s="46" customFormat="1" ht="12.75" customHeight="1"/>
    <row r="86" s="46" customFormat="1" ht="12.75" customHeight="1"/>
    <row r="87" s="46" customFormat="1" ht="12.75" customHeight="1"/>
    <row r="88" s="46" customFormat="1" ht="12.75" customHeight="1"/>
    <row r="89" s="46" customFormat="1" ht="12.75" customHeight="1"/>
    <row r="90" s="46" customFormat="1" ht="12.75" customHeight="1"/>
    <row r="91" s="46" customFormat="1" ht="12.75" customHeight="1"/>
    <row r="92" s="46" customFormat="1" ht="12.75" customHeight="1"/>
    <row r="93" s="46" customFormat="1" ht="12.75" customHeight="1"/>
    <row r="94" s="46" customFormat="1" ht="12.75" customHeight="1"/>
    <row r="95" s="46" customFormat="1" ht="12.75" customHeight="1"/>
    <row r="96" s="46" customFormat="1" ht="12.75" customHeight="1"/>
    <row r="97" s="46" customFormat="1" ht="12.75" customHeight="1"/>
    <row r="98" s="46" customFormat="1" ht="12.75" customHeight="1"/>
    <row r="99" s="46" customFormat="1" ht="12.75" customHeight="1"/>
    <row r="100" s="46" customFormat="1" ht="12.75" customHeight="1"/>
    <row r="101" s="46" customFormat="1" ht="12.75" customHeight="1"/>
    <row r="102" s="46" customFormat="1" ht="12.75" customHeight="1"/>
    <row r="103" s="46" customFormat="1" ht="12.75" customHeight="1"/>
    <row r="104" s="46" customFormat="1" ht="12.75" customHeight="1"/>
    <row r="105" s="46" customFormat="1" ht="12.75" customHeight="1"/>
    <row r="106" s="46" customFormat="1" ht="12.75" customHeight="1"/>
    <row r="107" s="46" customFormat="1" ht="12.75" customHeight="1"/>
    <row r="108" s="46" customFormat="1" ht="12.75" customHeight="1"/>
    <row r="109" s="46" customFormat="1" ht="12.75" customHeight="1"/>
    <row r="110" s="46" customFormat="1" ht="12.75" customHeight="1"/>
    <row r="111" s="46" customFormat="1" ht="12.75" customHeight="1"/>
    <row r="112" s="46" customFormat="1" ht="12.75" customHeight="1"/>
    <row r="113" s="46" customFormat="1" ht="12.75" customHeight="1"/>
    <row r="114" s="46" customFormat="1" ht="12.75" customHeight="1"/>
    <row r="115" s="46" customFormat="1" ht="12.75" customHeight="1"/>
    <row r="116" s="46" customFormat="1" ht="12.75" customHeight="1"/>
    <row r="117" s="46" customFormat="1" ht="12.75" customHeight="1"/>
    <row r="118" s="46" customFormat="1" ht="12.75" customHeight="1"/>
    <row r="119" s="46" customFormat="1" ht="12.75" customHeight="1"/>
    <row r="120" s="46" customFormat="1" ht="12.75" customHeight="1"/>
    <row r="121" s="46" customFormat="1" ht="12.75" customHeight="1"/>
    <row r="122" s="46" customFormat="1" ht="12.75" customHeight="1"/>
    <row r="123" s="46" customFormat="1" ht="12.75" customHeight="1"/>
    <row r="124" s="46" customFormat="1" ht="12.75" customHeight="1"/>
    <row r="125" s="46" customFormat="1" ht="12.75" customHeight="1"/>
    <row r="126" s="46" customFormat="1" ht="12.75" customHeight="1"/>
    <row r="127" s="46" customFormat="1" ht="12.75" customHeight="1"/>
    <row r="128" s="46" customFormat="1" ht="12.75" customHeight="1"/>
    <row r="129" s="46" customFormat="1" ht="12.75" customHeight="1"/>
    <row r="130" s="46" customFormat="1" ht="12.75" customHeight="1"/>
    <row r="131" s="46" customFormat="1" ht="12.75" customHeight="1"/>
    <row r="132" s="46" customFormat="1" ht="12.75" customHeight="1"/>
    <row r="133" s="46" customFormat="1" ht="12.75" customHeight="1"/>
    <row r="134" s="46" customFormat="1" ht="12.75" customHeight="1"/>
    <row r="135" s="46" customFormat="1" ht="12.75" customHeight="1"/>
    <row r="136" s="46" customFormat="1" ht="12.75" customHeight="1"/>
    <row r="137" s="46" customFormat="1" ht="12.75" customHeight="1"/>
    <row r="138" s="46" customFormat="1" ht="12.75" customHeight="1"/>
    <row r="139" s="46" customFormat="1" ht="12.75" customHeight="1"/>
    <row r="140" s="46" customFormat="1" ht="12.75" customHeight="1"/>
    <row r="141" s="46" customFormat="1" ht="12.75" customHeight="1"/>
    <row r="142" s="46" customFormat="1" ht="12.75" customHeight="1"/>
    <row r="143" s="46" customFormat="1" ht="12.75" customHeight="1"/>
    <row r="144" s="46" customFormat="1" ht="12.75" customHeight="1"/>
    <row r="145" s="46" customFormat="1" ht="12.75" customHeight="1"/>
    <row r="146" s="46" customFormat="1" ht="12.75" customHeight="1"/>
    <row r="147" s="46" customFormat="1" ht="12.75" customHeight="1"/>
    <row r="148" s="46" customFormat="1" ht="12.75" customHeight="1"/>
    <row r="149" s="46" customFormat="1" ht="12.75" customHeight="1"/>
    <row r="150" s="46" customFormat="1" ht="12.75" customHeight="1"/>
    <row r="151" s="46" customFormat="1" ht="12.75" customHeight="1"/>
    <row r="152" s="46" customFormat="1" ht="12.75" customHeight="1"/>
    <row r="153" s="46" customFormat="1" ht="12.75" customHeight="1"/>
    <row r="154" s="46" customFormat="1" ht="12.75" customHeight="1"/>
    <row r="155" s="46" customFormat="1" ht="12.75" customHeight="1"/>
    <row r="156" s="46" customFormat="1" ht="12.75" customHeight="1"/>
    <row r="157" s="46" customFormat="1" ht="12.75" customHeight="1"/>
    <row r="158" s="54" customFormat="1" ht="12.75" customHeight="1"/>
    <row r="159" s="54" customFormat="1" ht="12.75" customHeight="1"/>
    <row r="160" s="54" customFormat="1" ht="12.75" customHeight="1"/>
    <row r="161" s="54" customFormat="1" ht="12.75" customHeight="1"/>
    <row r="162" s="54" customFormat="1" ht="12.75" customHeight="1"/>
    <row r="163" s="54" customFormat="1" ht="12.75" customHeight="1"/>
    <row r="164" s="54" customFormat="1" ht="12.75" customHeight="1"/>
    <row r="165" s="54" customFormat="1" ht="12.75" customHeight="1"/>
    <row r="166" s="54" customFormat="1" ht="12.75" customHeight="1"/>
    <row r="167" s="54" customFormat="1" ht="12.75" customHeight="1"/>
    <row r="168" s="54" customFormat="1" ht="12.75" customHeight="1"/>
    <row r="169" s="54" customFormat="1" ht="12.75" customHeight="1"/>
    <row r="170" s="54" customFormat="1" ht="12.75" customHeight="1"/>
    <row r="171" s="54" customFormat="1" ht="12.75" customHeight="1"/>
    <row r="172" s="54" customFormat="1" ht="12.75" customHeight="1"/>
    <row r="173" s="54" customFormat="1" ht="12.75" customHeight="1"/>
    <row r="174" s="54" customFormat="1" ht="12.75" customHeight="1"/>
    <row r="175" s="54" customFormat="1" ht="12.75" customHeight="1"/>
    <row r="176" s="54" customFormat="1" ht="12.75" customHeight="1"/>
    <row r="177" s="54" customFormat="1" ht="12.75" customHeight="1"/>
    <row r="178" s="54" customFormat="1" ht="12.75" customHeight="1"/>
    <row r="179" s="54" customFormat="1" ht="12.75" customHeight="1"/>
    <row r="180" s="54" customFormat="1" ht="12.75" customHeight="1"/>
    <row r="181" s="54" customFormat="1" ht="12.75" customHeight="1"/>
    <row r="182" s="54" customFormat="1" ht="12.75" customHeight="1"/>
    <row r="183" s="54" customFormat="1" ht="12.75" customHeight="1"/>
    <row r="184" s="54" customFormat="1" ht="12.75" customHeight="1"/>
    <row r="185" s="54" customFormat="1" ht="12.75" customHeight="1"/>
    <row r="186" s="54" customFormat="1" ht="12.75" customHeight="1"/>
    <row r="187" s="54" customFormat="1" ht="12.75" customHeight="1"/>
    <row r="188" s="54" customFormat="1" ht="12.75" customHeight="1"/>
    <row r="189" s="54" customFormat="1" ht="12.75" customHeight="1"/>
    <row r="190" s="54" customFormat="1" ht="12.75" customHeight="1"/>
  </sheetData>
  <sheetProtection/>
  <mergeCells count="6">
    <mergeCell ref="A26:A28"/>
    <mergeCell ref="B26:B28"/>
    <mergeCell ref="C26:C28"/>
    <mergeCell ref="A4:A6"/>
    <mergeCell ref="B4:B6"/>
    <mergeCell ref="C4:C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milenad</cp:lastModifiedBy>
  <cp:lastPrinted>2015-06-30T12:11:38Z</cp:lastPrinted>
  <dcterms:created xsi:type="dcterms:W3CDTF">2011-06-16T08:37:15Z</dcterms:created>
  <dcterms:modified xsi:type="dcterms:W3CDTF">2015-06-30T12:59:50Z</dcterms:modified>
  <cp:category/>
  <cp:version/>
  <cp:contentType/>
  <cp:contentStatus/>
</cp:coreProperties>
</file>