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4065" tabRatio="610" activeTab="1"/>
  </bookViews>
  <sheets>
    <sheet name="MLIJEKO I MLIJECNI PROIZVODI" sheetId="1" r:id="rId1"/>
    <sheet name="MLIJECNA MAST I PROTEINI" sheetId="2" r:id="rId2"/>
  </sheets>
  <definedNames/>
  <calcPr fullCalcOnLoad="1"/>
</workbook>
</file>

<file path=xl/sharedStrings.xml><?xml version="1.0" encoding="utf-8"?>
<sst xmlns="http://schemas.openxmlformats.org/spreadsheetml/2006/main" count="253" uniqueCount="103">
  <si>
    <t>Prikupljeno kravlje mlijeko</t>
  </si>
  <si>
    <t>Mlijeko za piće</t>
  </si>
  <si>
    <r>
      <t>Indeksi/</t>
    </r>
    <r>
      <rPr>
        <i/>
        <sz val="9"/>
        <rFont val="Arial"/>
        <family val="2"/>
      </rPr>
      <t>Indices</t>
    </r>
  </si>
  <si>
    <t>Raspoloživo mlijeko</t>
  </si>
  <si>
    <t>Available milk</t>
  </si>
  <si>
    <t>Prikupljeno ovčije mlijeko</t>
  </si>
  <si>
    <t>Prikupljeno kozije mlijeko</t>
  </si>
  <si>
    <t>Vrhnje</t>
  </si>
  <si>
    <t xml:space="preserve">Cream </t>
  </si>
  <si>
    <t>Production of fresh products</t>
  </si>
  <si>
    <t>Proizvodnja svježih proizvoda</t>
  </si>
  <si>
    <t xml:space="preserve">     Punomasno mlijeko</t>
  </si>
  <si>
    <t xml:space="preserve">    Djelimično obrano mlijeko</t>
  </si>
  <si>
    <t xml:space="preserve">    Obrano mlijeko</t>
  </si>
  <si>
    <t>Mlaćenica</t>
  </si>
  <si>
    <t>Pavlaka/vrhnje</t>
  </si>
  <si>
    <t xml:space="preserve">     Pavlaka/vrhnje do 29% mliječne masti</t>
  </si>
  <si>
    <t>Fermentisani mliječni proizvodi (jogurti, i dr.)</t>
  </si>
  <si>
    <t xml:space="preserve">     Sa aditivima</t>
  </si>
  <si>
    <t xml:space="preserve">     Bez aditiva</t>
  </si>
  <si>
    <t>Mliječni napici</t>
  </si>
  <si>
    <t>Ostali svježi proizvodi ( mliječni žele i sl.)</t>
  </si>
  <si>
    <t>Proizvodnja ostalih proizvoda</t>
  </si>
  <si>
    <t>Production of other products</t>
  </si>
  <si>
    <t>Kondenzovano mlijeko</t>
  </si>
  <si>
    <t>Mliječni proizvodi u prahu</t>
  </si>
  <si>
    <t>Maslac/puter i drugi žuto-masni mliječni proizvodi</t>
  </si>
  <si>
    <t>Sir</t>
  </si>
  <si>
    <t xml:space="preserve">          Kravlji</t>
  </si>
  <si>
    <t xml:space="preserve">          Ovčiji</t>
  </si>
  <si>
    <t xml:space="preserve">          Kozji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</si>
  <si>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</si>
  <si>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</si>
  <si>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</si>
  <si>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</si>
  <si>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</si>
  <si>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Prerađeni sir</t>
  </si>
  <si>
    <t>Surutka- ukupno</t>
  </si>
  <si>
    <t>Drinking milk</t>
  </si>
  <si>
    <t>Raw milk</t>
  </si>
  <si>
    <t>Semi-skimmed milk</t>
  </si>
  <si>
    <t>Skimmed milk</t>
  </si>
  <si>
    <t>Buttermilk</t>
  </si>
  <si>
    <t>Cream</t>
  </si>
  <si>
    <t xml:space="preserve">     With fat content of less than 29%</t>
  </si>
  <si>
    <t xml:space="preserve">     With fat content of more than 29%</t>
  </si>
  <si>
    <t>Fermented dairy products</t>
  </si>
  <si>
    <t xml:space="preserve">     With aditives</t>
  </si>
  <si>
    <t xml:space="preserve">     Without aditives</t>
  </si>
  <si>
    <t>Drink with a milk base</t>
  </si>
  <si>
    <t>Concentrated milk</t>
  </si>
  <si>
    <t>Powdered dairy products</t>
  </si>
  <si>
    <t xml:space="preserve">     Butter</t>
  </si>
  <si>
    <t>Cheese</t>
  </si>
  <si>
    <t>Collected cows' milk</t>
  </si>
  <si>
    <t>Collected ewes' milk</t>
  </si>
  <si>
    <t>Collected goats' milk</t>
  </si>
  <si>
    <t xml:space="preserve">          Other cheese (mixed milk)</t>
  </si>
  <si>
    <t xml:space="preserve">          Ostali sirevi (miješani)</t>
  </si>
  <si>
    <t xml:space="preserve">          Soft cheese</t>
  </si>
  <si>
    <t xml:space="preserve">          Medium-soft cheese</t>
  </si>
  <si>
    <t xml:space="preserve">          Medium-hard cheese</t>
  </si>
  <si>
    <t xml:space="preserve">          Hard cheese</t>
  </si>
  <si>
    <t xml:space="preserve">          Extra hard cheese</t>
  </si>
  <si>
    <t xml:space="preserve">          Fresh cheese</t>
  </si>
  <si>
    <t>Processed cheese</t>
  </si>
  <si>
    <t>Whey-total</t>
  </si>
  <si>
    <t>-</t>
  </si>
  <si>
    <t>Pavlaka/Vrhnje</t>
  </si>
  <si>
    <t xml:space="preserve">     Pavlaka/vrhnje sa vise od 29% mliječne masti</t>
  </si>
  <si>
    <t xml:space="preserve">          Kajmak</t>
  </si>
  <si>
    <t xml:space="preserve">          Ostalo - u ekvivalentu putera</t>
  </si>
  <si>
    <t xml:space="preserve">     Maslac/puter</t>
  </si>
  <si>
    <t xml:space="preserve">     Ostali žuto-masni mliječni proizvodi</t>
  </si>
  <si>
    <t>Indeksi/Indices</t>
  </si>
  <si>
    <t>z</t>
  </si>
  <si>
    <t xml:space="preserve">          Kaymak</t>
  </si>
  <si>
    <t>Ostali svježi proizvodi (mliječni žele i sl.)</t>
  </si>
  <si>
    <t xml:space="preserve">          Cheese from cows' milk</t>
  </si>
  <si>
    <t xml:space="preserve">          Cheese from ewes' milk</t>
  </si>
  <si>
    <t xml:space="preserve">          Cheese from goats' milk</t>
  </si>
  <si>
    <t xml:space="preserve">     Raw milk</t>
  </si>
  <si>
    <t xml:space="preserve">    Semi-skimmed milk</t>
  </si>
  <si>
    <t xml:space="preserve">    Skimmed milk</t>
  </si>
  <si>
    <t xml:space="preserve">     Obrano mlijeko</t>
  </si>
  <si>
    <t xml:space="preserve">     Djelimično obrano mlijeko</t>
  </si>
  <si>
    <t xml:space="preserve">          Other - the equivalent butter</t>
  </si>
  <si>
    <t>Other fresh products (milk jelly etc)</t>
  </si>
  <si>
    <t>Butter and other yellow fat dairy prod.</t>
  </si>
  <si>
    <t xml:space="preserve">     Other yellow fat dairy products </t>
  </si>
  <si>
    <t xml:space="preserve">     Ostali žuto-masni mliječni prizvodi </t>
  </si>
  <si>
    <t>Other fresh products (milk jelly etc.)</t>
  </si>
  <si>
    <t xml:space="preserve">          Ekstra tvrdi sir</t>
  </si>
  <si>
    <r>
      <t xml:space="preserve">Količina, t
</t>
    </r>
    <r>
      <rPr>
        <i/>
        <sz val="9"/>
        <rFont val="Arial"/>
        <family val="2"/>
      </rPr>
      <t>Quantities, t</t>
    </r>
  </si>
  <si>
    <t>2. SADRŽAJ MLIJEČNE MASTI  U PRIKUPLJENOM MLIJEKU U 2015. GODINI</t>
  </si>
  <si>
    <t xml:space="preserve">     MILK FAT CONTENT IN COLLECTED MILK IN 2015</t>
  </si>
  <si>
    <r>
      <t xml:space="preserve">2015
</t>
    </r>
    <r>
      <rPr>
        <sz val="9"/>
        <rFont val="Arial"/>
        <family val="2"/>
      </rPr>
      <t>2014</t>
    </r>
  </si>
  <si>
    <t>3. SADRŽAJ PROTEINA U PRIKUPLJENOM MLIJEKU U 2015. GODINI</t>
  </si>
  <si>
    <t xml:space="preserve">    MILK PROTEIN CONTENT IN COLLECTED MILK IN 2015</t>
  </si>
  <si>
    <t>4. SADRŽAJ MLIJEČNE MASTI U GLAVNIM MLIJEČNIM PROIZVODIMA U 2015. GODINI</t>
  </si>
  <si>
    <t xml:space="preserve">    MILK FAT CONTENT IN MAIN DAIRY PRODUCTS IN 2015</t>
  </si>
  <si>
    <t>1. PRIKUPLJENO  MLIJEKO I PROIZVODNJA MLIJEČNIH PROIZVODA U 2015. GODINI</t>
  </si>
  <si>
    <t xml:space="preserve">    COLLECTED  MILK AND PRODUCTION OF DAIRY PRODUCTS IN 2015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</si>
</sst>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57" applyFont="1">
      <alignment/>
      <protection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7" applyFont="1">
      <alignment/>
      <protection/>
    </xf>
    <xf numFmtId="2" fontId="0" fillId="0" borderId="0" xfId="57" applyNumberFormat="1">
      <alignment/>
      <protection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57" applyBorder="1">
      <alignment/>
      <protection/>
    </xf>
    <xf numFmtId="0" fontId="2" fillId="0" borderId="12" xfId="0" applyFont="1" applyBorder="1" applyAlignment="1">
      <alignment/>
    </xf>
    <xf numFmtId="0" fontId="0" fillId="0" borderId="12" xfId="57" applyFont="1" applyBorder="1">
      <alignment/>
      <protection/>
    </xf>
    <xf numFmtId="0" fontId="2" fillId="0" borderId="0" xfId="0" applyFont="1" applyAlignment="1">
      <alignment/>
    </xf>
    <xf numFmtId="0" fontId="45" fillId="0" borderId="0" xfId="57" applyFont="1">
      <alignment/>
      <protection/>
    </xf>
    <xf numFmtId="2" fontId="45" fillId="0" borderId="0" xfId="57" applyNumberFormat="1" applyFont="1">
      <alignment/>
      <protection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93" fontId="3" fillId="0" borderId="11" xfId="0" applyNumberFormat="1" applyFont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5" fillId="0" borderId="0" xfId="57" applyFont="1">
      <alignment/>
      <protection/>
    </xf>
    <xf numFmtId="1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3" fontId="4" fillId="0" borderId="11" xfId="0" applyNumberFormat="1" applyFont="1" applyBorder="1" applyAlignment="1">
      <alignment horizontal="center"/>
    </xf>
    <xf numFmtId="193" fontId="4" fillId="0" borderId="0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93" fontId="3" fillId="0" borderId="0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A2" sqref="A2:H52"/>
    </sheetView>
  </sheetViews>
  <sheetFormatPr defaultColWidth="9.140625" defaultRowHeight="12.75"/>
  <cols>
    <col min="1" max="1" width="40.7109375" style="0" customWidth="1"/>
    <col min="2" max="2" width="9.8515625" style="0" customWidth="1"/>
    <col min="3" max="3" width="9.8515625" style="0" bestFit="1" customWidth="1"/>
    <col min="4" max="4" width="7.28125" style="0" customWidth="1"/>
    <col min="5" max="5" width="5.8515625" style="0" customWidth="1"/>
    <col min="8" max="8" width="10.7109375" style="0" customWidth="1"/>
    <col min="9" max="10" width="10.140625" style="0" bestFit="1" customWidth="1"/>
  </cols>
  <sheetData>
    <row r="2" spans="1:17" ht="12.75">
      <c r="A2" s="16" t="s">
        <v>101</v>
      </c>
      <c r="F2" s="59"/>
      <c r="G2" s="60"/>
      <c r="H2" s="59"/>
      <c r="I2" s="60"/>
      <c r="J2" s="60"/>
      <c r="K2" s="60"/>
      <c r="L2" s="60"/>
      <c r="M2" s="60"/>
      <c r="N2" s="60"/>
      <c r="O2" s="60"/>
      <c r="P2" s="60"/>
      <c r="Q2" s="60"/>
    </row>
    <row r="3" ht="12.75">
      <c r="A3" s="11" t="s">
        <v>102</v>
      </c>
    </row>
    <row r="4" spans="1:8" s="1" customFormat="1" ht="6" customHeight="1">
      <c r="A4" s="13"/>
      <c r="B4" s="14"/>
      <c r="C4" s="14"/>
      <c r="D4" s="14"/>
      <c r="E4" s="12"/>
      <c r="F4" s="12"/>
      <c r="G4" s="15"/>
      <c r="H4" s="15"/>
    </row>
    <row r="5" spans="1:9" s="1" customFormat="1" ht="53.25" customHeight="1">
      <c r="A5" s="90"/>
      <c r="B5" s="92" t="s">
        <v>93</v>
      </c>
      <c r="C5" s="93"/>
      <c r="D5" s="94" t="s">
        <v>2</v>
      </c>
      <c r="E5" s="95"/>
      <c r="F5" s="96"/>
      <c r="G5" s="97"/>
      <c r="H5" s="97"/>
      <c r="I5" s="2"/>
    </row>
    <row r="6" spans="1:9" s="1" customFormat="1" ht="27" customHeight="1">
      <c r="A6" s="91"/>
      <c r="B6" s="67">
        <v>2014</v>
      </c>
      <c r="C6" s="67">
        <v>2015</v>
      </c>
      <c r="D6" s="100" t="s">
        <v>96</v>
      </c>
      <c r="E6" s="101"/>
      <c r="F6" s="98"/>
      <c r="G6" s="99"/>
      <c r="H6" s="99"/>
      <c r="I6" s="17"/>
    </row>
    <row r="7" spans="1:9" s="1" customFormat="1" ht="15.75" customHeight="1">
      <c r="A7" s="22"/>
      <c r="B7" s="81" t="s">
        <v>3</v>
      </c>
      <c r="C7" s="82"/>
      <c r="D7" s="82"/>
      <c r="E7" s="83"/>
      <c r="F7" s="26"/>
      <c r="G7" s="22"/>
      <c r="H7" s="22"/>
      <c r="I7" s="17"/>
    </row>
    <row r="8" spans="1:9" s="1" customFormat="1" ht="15.75" customHeight="1">
      <c r="A8" s="22"/>
      <c r="B8" s="84" t="s">
        <v>4</v>
      </c>
      <c r="C8" s="85"/>
      <c r="D8" s="85"/>
      <c r="E8" s="86"/>
      <c r="F8" s="26"/>
      <c r="G8" s="22"/>
      <c r="H8" s="22"/>
      <c r="I8" s="17"/>
    </row>
    <row r="9" spans="1:9" s="1" customFormat="1" ht="4.5" customHeight="1">
      <c r="A9" s="33"/>
      <c r="F9" s="26"/>
      <c r="G9" s="22"/>
      <c r="H9" s="22"/>
      <c r="I9" s="17"/>
    </row>
    <row r="10" spans="1:9" s="1" customFormat="1" ht="15.75" customHeight="1">
      <c r="A10" s="6" t="s">
        <v>0</v>
      </c>
      <c r="B10" s="40">
        <v>143460</v>
      </c>
      <c r="C10" s="41">
        <v>159340</v>
      </c>
      <c r="D10" s="76">
        <f>C10/B10*100</f>
        <v>111.06928760630142</v>
      </c>
      <c r="E10" s="77"/>
      <c r="F10" s="5" t="s">
        <v>54</v>
      </c>
      <c r="G10" s="8"/>
      <c r="H10" s="22"/>
      <c r="I10" s="17"/>
    </row>
    <row r="11" spans="1:9" s="1" customFormat="1" ht="15.75" customHeight="1">
      <c r="A11" s="6" t="s">
        <v>5</v>
      </c>
      <c r="B11" s="55" t="s">
        <v>75</v>
      </c>
      <c r="C11" s="55" t="s">
        <v>75</v>
      </c>
      <c r="D11" s="104" t="s">
        <v>75</v>
      </c>
      <c r="E11" s="105"/>
      <c r="F11" s="5" t="s">
        <v>55</v>
      </c>
      <c r="G11" s="8"/>
      <c r="H11" s="22"/>
      <c r="I11" s="17"/>
    </row>
    <row r="12" spans="1:9" s="1" customFormat="1" ht="15.75" customHeight="1">
      <c r="A12" s="6" t="s">
        <v>6</v>
      </c>
      <c r="B12" s="55" t="s">
        <v>75</v>
      </c>
      <c r="C12" s="55" t="s">
        <v>75</v>
      </c>
      <c r="D12" s="68" t="s">
        <v>75</v>
      </c>
      <c r="E12" s="69"/>
      <c r="F12" s="5" t="s">
        <v>56</v>
      </c>
      <c r="G12" s="8"/>
      <c r="H12" s="22"/>
      <c r="I12" s="17"/>
    </row>
    <row r="13" spans="1:9" s="1" customFormat="1" ht="15.75" customHeight="1">
      <c r="A13" s="6" t="s">
        <v>68</v>
      </c>
      <c r="B13" s="55" t="s">
        <v>75</v>
      </c>
      <c r="C13" s="55" t="s">
        <v>75</v>
      </c>
      <c r="D13" s="76" t="s">
        <v>75</v>
      </c>
      <c r="E13" s="77"/>
      <c r="F13" s="5" t="s">
        <v>8</v>
      </c>
      <c r="G13" s="8"/>
      <c r="H13" s="22"/>
      <c r="I13" s="17"/>
    </row>
    <row r="14" spans="1:9" s="1" customFormat="1" ht="4.5" customHeight="1">
      <c r="A14" s="32"/>
      <c r="B14" s="24"/>
      <c r="C14" s="25"/>
      <c r="D14" s="27"/>
      <c r="E14" s="31"/>
      <c r="F14" s="38"/>
      <c r="G14" s="8"/>
      <c r="H14" s="22"/>
      <c r="I14" s="17"/>
    </row>
    <row r="15" spans="1:9" s="1" customFormat="1" ht="15.75" customHeight="1">
      <c r="A15" s="32"/>
      <c r="B15" s="81" t="s">
        <v>10</v>
      </c>
      <c r="C15" s="82"/>
      <c r="D15" s="82"/>
      <c r="E15" s="83"/>
      <c r="F15" s="38"/>
      <c r="G15" s="8"/>
      <c r="H15" s="22"/>
      <c r="I15" s="17"/>
    </row>
    <row r="16" spans="1:9" s="1" customFormat="1" ht="15.75" customHeight="1">
      <c r="A16" s="32"/>
      <c r="B16" s="84" t="s">
        <v>9</v>
      </c>
      <c r="C16" s="85"/>
      <c r="D16" s="85"/>
      <c r="E16" s="86"/>
      <c r="F16" s="38"/>
      <c r="G16" s="8"/>
      <c r="H16" s="22"/>
      <c r="I16" s="17"/>
    </row>
    <row r="17" spans="1:9" s="1" customFormat="1" ht="4.5" customHeight="1">
      <c r="A17" s="32"/>
      <c r="B17" s="24"/>
      <c r="C17" s="25"/>
      <c r="D17" s="27"/>
      <c r="E17" s="31"/>
      <c r="F17" s="61"/>
      <c r="G17" s="8"/>
      <c r="H17" s="22"/>
      <c r="I17" s="17"/>
    </row>
    <row r="18" spans="1:9" s="1" customFormat="1" ht="15.75" customHeight="1">
      <c r="A18" s="37" t="s">
        <v>1</v>
      </c>
      <c r="B18" s="40">
        <v>90884.592</v>
      </c>
      <c r="C18" s="41">
        <v>87438.551</v>
      </c>
      <c r="D18" s="76">
        <f>C18/B18*100</f>
        <v>96.2083330912681</v>
      </c>
      <c r="E18" s="77"/>
      <c r="F18" s="38" t="s">
        <v>38</v>
      </c>
      <c r="G18" s="8"/>
      <c r="H18" s="22"/>
      <c r="I18" s="17"/>
    </row>
    <row r="19" spans="1:9" s="1" customFormat="1" ht="15.75" customHeight="1">
      <c r="A19" s="32" t="s">
        <v>11</v>
      </c>
      <c r="B19" s="56" t="s">
        <v>75</v>
      </c>
      <c r="C19" s="58" t="s">
        <v>75</v>
      </c>
      <c r="D19" s="68" t="s">
        <v>75</v>
      </c>
      <c r="E19" s="69"/>
      <c r="F19" s="38" t="s">
        <v>81</v>
      </c>
      <c r="G19" s="8"/>
      <c r="H19" s="22"/>
      <c r="I19" s="17"/>
    </row>
    <row r="20" spans="1:9" s="1" customFormat="1" ht="15.75" customHeight="1">
      <c r="A20" s="9" t="s">
        <v>85</v>
      </c>
      <c r="B20" s="56">
        <v>90112.281</v>
      </c>
      <c r="C20" s="58">
        <v>81244.496</v>
      </c>
      <c r="D20" s="68">
        <f>C20/B20*100</f>
        <v>90.15918263127752</v>
      </c>
      <c r="E20" s="69"/>
      <c r="F20" s="5" t="s">
        <v>82</v>
      </c>
      <c r="G20" s="8"/>
      <c r="H20" s="22"/>
      <c r="I20" s="17"/>
    </row>
    <row r="21" spans="1:9" s="1" customFormat="1" ht="15.75" customHeight="1">
      <c r="A21" s="9" t="s">
        <v>84</v>
      </c>
      <c r="B21" s="56" t="s">
        <v>67</v>
      </c>
      <c r="C21" s="58" t="s">
        <v>75</v>
      </c>
      <c r="D21" s="68" t="s">
        <v>75</v>
      </c>
      <c r="E21" s="69"/>
      <c r="F21" s="5" t="s">
        <v>83</v>
      </c>
      <c r="G21" s="8"/>
      <c r="H21" s="22"/>
      <c r="I21" s="17"/>
    </row>
    <row r="22" spans="1:10" s="1" customFormat="1" ht="15.75" customHeight="1">
      <c r="A22" s="37" t="s">
        <v>14</v>
      </c>
      <c r="B22" s="45">
        <v>290.813</v>
      </c>
      <c r="C22" s="46">
        <v>238.298</v>
      </c>
      <c r="D22" s="76">
        <f aca="true" t="shared" si="0" ref="D22:D29">C22/B22*100</f>
        <v>81.94200396818574</v>
      </c>
      <c r="E22" s="77"/>
      <c r="F22" s="5" t="s">
        <v>42</v>
      </c>
      <c r="G22" s="9"/>
      <c r="H22" s="3"/>
      <c r="I22" s="18"/>
      <c r="J22" s="10"/>
    </row>
    <row r="23" spans="1:10" s="1" customFormat="1" ht="15.75" customHeight="1">
      <c r="A23" s="32" t="s">
        <v>15</v>
      </c>
      <c r="B23" s="45">
        <v>14748.146</v>
      </c>
      <c r="C23" s="46">
        <v>16144.711</v>
      </c>
      <c r="D23" s="76">
        <f t="shared" si="0"/>
        <v>109.46942754702862</v>
      </c>
      <c r="E23" s="77"/>
      <c r="F23" s="5" t="s">
        <v>43</v>
      </c>
      <c r="G23" s="9"/>
      <c r="H23" s="3"/>
      <c r="I23" s="18"/>
      <c r="J23" s="10"/>
    </row>
    <row r="24" spans="1:10" s="1" customFormat="1" ht="15.75" customHeight="1">
      <c r="A24" s="32" t="s">
        <v>16</v>
      </c>
      <c r="B24" s="45">
        <v>12141.023</v>
      </c>
      <c r="C24" s="46">
        <v>14213.234</v>
      </c>
      <c r="D24" s="76">
        <f t="shared" si="0"/>
        <v>117.06784510662736</v>
      </c>
      <c r="E24" s="77"/>
      <c r="F24" s="5" t="s">
        <v>44</v>
      </c>
      <c r="G24" s="9"/>
      <c r="H24" s="3"/>
      <c r="I24" s="18"/>
      <c r="J24" s="10"/>
    </row>
    <row r="25" spans="1:10" s="1" customFormat="1" ht="15.75" customHeight="1">
      <c r="A25" s="32" t="s">
        <v>69</v>
      </c>
      <c r="B25" s="45">
        <v>2607.123</v>
      </c>
      <c r="C25" s="46">
        <v>1931.477</v>
      </c>
      <c r="D25" s="76">
        <f t="shared" si="0"/>
        <v>74.08461357596093</v>
      </c>
      <c r="E25" s="77"/>
      <c r="F25" s="5" t="s">
        <v>45</v>
      </c>
      <c r="G25" s="9"/>
      <c r="H25" s="3"/>
      <c r="I25" s="18"/>
      <c r="J25" s="10"/>
    </row>
    <row r="26" spans="1:10" s="1" customFormat="1" ht="15.75" customHeight="1">
      <c r="A26" s="32" t="s">
        <v>17</v>
      </c>
      <c r="B26" s="45">
        <v>21421.169</v>
      </c>
      <c r="C26" s="46">
        <v>24980.922</v>
      </c>
      <c r="D26" s="76">
        <f>C26/B26*100</f>
        <v>116.61792127217706</v>
      </c>
      <c r="E26" s="77"/>
      <c r="F26" s="5" t="s">
        <v>46</v>
      </c>
      <c r="G26" s="9"/>
      <c r="H26" s="3"/>
      <c r="I26" s="18"/>
      <c r="J26" s="10"/>
    </row>
    <row r="27" spans="1:10" s="1" customFormat="1" ht="15.75" customHeight="1">
      <c r="A27" s="32" t="s">
        <v>18</v>
      </c>
      <c r="B27" s="43" t="s">
        <v>67</v>
      </c>
      <c r="C27" s="44" t="s">
        <v>67</v>
      </c>
      <c r="D27" s="102" t="s">
        <v>67</v>
      </c>
      <c r="E27" s="103"/>
      <c r="F27" s="5" t="s">
        <v>47</v>
      </c>
      <c r="G27" s="9"/>
      <c r="H27" s="3"/>
      <c r="I27" s="18"/>
      <c r="J27" s="10"/>
    </row>
    <row r="28" spans="1:10" s="1" customFormat="1" ht="15.75" customHeight="1">
      <c r="A28" s="32" t="s">
        <v>19</v>
      </c>
      <c r="B28" s="45">
        <v>21421.169</v>
      </c>
      <c r="C28" s="46">
        <v>24980.922</v>
      </c>
      <c r="D28" s="76">
        <f t="shared" si="0"/>
        <v>116.61792127217706</v>
      </c>
      <c r="E28" s="77"/>
      <c r="F28" s="5" t="s">
        <v>48</v>
      </c>
      <c r="G28" s="9"/>
      <c r="H28" s="3"/>
      <c r="I28" s="18"/>
      <c r="J28" s="10"/>
    </row>
    <row r="29" spans="1:10" s="1" customFormat="1" ht="15.75" customHeight="1">
      <c r="A29" s="9" t="s">
        <v>20</v>
      </c>
      <c r="B29" s="45">
        <v>551.918</v>
      </c>
      <c r="C29" s="46">
        <v>460.126</v>
      </c>
      <c r="D29" s="76">
        <f t="shared" si="0"/>
        <v>83.3685438778949</v>
      </c>
      <c r="E29" s="77"/>
      <c r="F29" s="5" t="s">
        <v>49</v>
      </c>
      <c r="G29" s="9"/>
      <c r="H29" s="3"/>
      <c r="I29" s="18"/>
      <c r="J29" s="10"/>
    </row>
    <row r="30" spans="1:10" s="1" customFormat="1" ht="15.75" customHeight="1">
      <c r="A30" s="4" t="s">
        <v>77</v>
      </c>
      <c r="B30" s="43" t="s">
        <v>67</v>
      </c>
      <c r="C30" s="44" t="s">
        <v>67</v>
      </c>
      <c r="D30" s="74" t="s">
        <v>67</v>
      </c>
      <c r="E30" s="75"/>
      <c r="F30" s="5" t="s">
        <v>87</v>
      </c>
      <c r="G30" s="9"/>
      <c r="H30" s="3"/>
      <c r="I30" s="18"/>
      <c r="J30" s="10"/>
    </row>
    <row r="31" spans="1:10" s="1" customFormat="1" ht="15.75" customHeight="1">
      <c r="A31" s="4"/>
      <c r="B31" s="78" t="s">
        <v>22</v>
      </c>
      <c r="C31" s="79"/>
      <c r="D31" s="79"/>
      <c r="E31" s="80"/>
      <c r="F31" s="5"/>
      <c r="G31" s="9"/>
      <c r="H31" s="3"/>
      <c r="I31" s="18"/>
      <c r="J31" s="10"/>
    </row>
    <row r="32" spans="1:16" s="1" customFormat="1" ht="15.75" customHeight="1">
      <c r="A32" s="4"/>
      <c r="B32" s="87" t="s">
        <v>23</v>
      </c>
      <c r="C32" s="88"/>
      <c r="D32" s="88"/>
      <c r="E32" s="89"/>
      <c r="F32" s="5"/>
      <c r="G32" s="8"/>
      <c r="H32" s="8"/>
      <c r="I32" s="18"/>
      <c r="J32" s="10"/>
      <c r="K32" s="7"/>
      <c r="L32" s="7"/>
      <c r="M32" s="7"/>
      <c r="N32" s="7"/>
      <c r="O32" s="7"/>
      <c r="P32" s="7"/>
    </row>
    <row r="33" spans="1:10" s="1" customFormat="1" ht="15.75" customHeight="1">
      <c r="A33" s="6" t="s">
        <v>24</v>
      </c>
      <c r="B33" s="43" t="s">
        <v>67</v>
      </c>
      <c r="C33" s="44" t="s">
        <v>67</v>
      </c>
      <c r="D33" s="74" t="s">
        <v>67</v>
      </c>
      <c r="E33" s="75"/>
      <c r="F33" s="5" t="s">
        <v>50</v>
      </c>
      <c r="G33" s="9"/>
      <c r="H33" s="9"/>
      <c r="I33" s="18"/>
      <c r="J33" s="10"/>
    </row>
    <row r="34" spans="1:7" ht="15.75" customHeight="1">
      <c r="A34" s="19" t="s">
        <v>25</v>
      </c>
      <c r="B34" s="56" t="s">
        <v>67</v>
      </c>
      <c r="C34" s="46" t="s">
        <v>67</v>
      </c>
      <c r="D34" s="72" t="s">
        <v>67</v>
      </c>
      <c r="E34" s="73"/>
      <c r="F34" s="20" t="s">
        <v>51</v>
      </c>
      <c r="G34" s="62"/>
    </row>
    <row r="35" spans="1:8" ht="15.75" customHeight="1">
      <c r="A35" s="6" t="s">
        <v>26</v>
      </c>
      <c r="B35" s="45">
        <v>452.859</v>
      </c>
      <c r="C35" s="46">
        <v>548.15</v>
      </c>
      <c r="D35" s="70">
        <f aca="true" t="shared" si="1" ref="D35:D52">C35/B35*100</f>
        <v>121.04209036366728</v>
      </c>
      <c r="E35" s="71"/>
      <c r="F35" s="21" t="s">
        <v>88</v>
      </c>
      <c r="G35" s="9"/>
      <c r="H35" s="9"/>
    </row>
    <row r="36" spans="1:8" ht="15.75" customHeight="1">
      <c r="A36" s="6" t="s">
        <v>72</v>
      </c>
      <c r="B36" s="45">
        <v>210.223</v>
      </c>
      <c r="C36" s="46">
        <v>202.626</v>
      </c>
      <c r="D36" s="70">
        <f t="shared" si="1"/>
        <v>96.38621844422352</v>
      </c>
      <c r="E36" s="71"/>
      <c r="F36" s="21" t="s">
        <v>52</v>
      </c>
      <c r="G36" s="9"/>
      <c r="H36" s="9"/>
    </row>
    <row r="37" spans="1:8" ht="15.75" customHeight="1">
      <c r="A37" s="6" t="s">
        <v>90</v>
      </c>
      <c r="B37" s="45">
        <v>242.636</v>
      </c>
      <c r="C37" s="46">
        <v>345.524</v>
      </c>
      <c r="D37" s="70">
        <f t="shared" si="1"/>
        <v>142.4042598789957</v>
      </c>
      <c r="E37" s="71"/>
      <c r="F37" s="21" t="s">
        <v>89</v>
      </c>
      <c r="G37" s="9"/>
      <c r="H37" s="9"/>
    </row>
    <row r="38" spans="1:8" ht="15.75" customHeight="1">
      <c r="A38" s="32" t="s">
        <v>70</v>
      </c>
      <c r="B38" s="45">
        <v>103.715</v>
      </c>
      <c r="C38" s="46">
        <v>242.003</v>
      </c>
      <c r="D38" s="70">
        <f>C38/B38*100</f>
        <v>233.33461890758323</v>
      </c>
      <c r="E38" s="71"/>
      <c r="F38" s="21" t="s">
        <v>76</v>
      </c>
      <c r="G38" s="9"/>
      <c r="H38" s="9"/>
    </row>
    <row r="39" spans="1:8" ht="15.75" customHeight="1">
      <c r="A39" s="32" t="s">
        <v>71</v>
      </c>
      <c r="B39" s="45">
        <v>138.921</v>
      </c>
      <c r="C39" s="46">
        <v>103.521</v>
      </c>
      <c r="D39" s="70">
        <f>C39/B39*100</f>
        <v>74.51789146349364</v>
      </c>
      <c r="E39" s="71"/>
      <c r="F39" s="21" t="s">
        <v>86</v>
      </c>
      <c r="G39" s="9"/>
      <c r="H39" s="9"/>
    </row>
    <row r="40" spans="1:8" ht="15.75" customHeight="1">
      <c r="A40" s="32" t="s">
        <v>27</v>
      </c>
      <c r="B40" s="45">
        <v>3833.619</v>
      </c>
      <c r="C40" s="46">
        <v>4073.552</v>
      </c>
      <c r="D40" s="70">
        <f t="shared" si="1"/>
        <v>106.25865533325039</v>
      </c>
      <c r="E40" s="71"/>
      <c r="F40" s="21" t="s">
        <v>53</v>
      </c>
      <c r="G40" s="9"/>
      <c r="H40" s="9"/>
    </row>
    <row r="41" spans="1:8" ht="15.75" customHeight="1">
      <c r="A41" s="32" t="s">
        <v>28</v>
      </c>
      <c r="B41" s="45">
        <v>3816.503</v>
      </c>
      <c r="C41" s="46">
        <v>4040.478</v>
      </c>
      <c r="D41" s="70">
        <f t="shared" si="1"/>
        <v>105.86859226889118</v>
      </c>
      <c r="E41" s="71"/>
      <c r="F41" s="21" t="s">
        <v>78</v>
      </c>
      <c r="G41" s="9"/>
      <c r="H41" s="9"/>
    </row>
    <row r="42" spans="1:8" ht="15.75" customHeight="1">
      <c r="A42" s="6" t="s">
        <v>29</v>
      </c>
      <c r="B42" s="55" t="s">
        <v>75</v>
      </c>
      <c r="C42" s="55" t="s">
        <v>75</v>
      </c>
      <c r="D42" s="68" t="s">
        <v>75</v>
      </c>
      <c r="E42" s="69"/>
      <c r="F42" s="21" t="s">
        <v>79</v>
      </c>
      <c r="G42" s="9"/>
      <c r="H42" s="9"/>
    </row>
    <row r="43" spans="1:8" ht="15.75" customHeight="1">
      <c r="A43" s="6" t="s">
        <v>30</v>
      </c>
      <c r="B43" s="55" t="s">
        <v>75</v>
      </c>
      <c r="C43" s="55" t="s">
        <v>75</v>
      </c>
      <c r="D43" s="68" t="s">
        <v>75</v>
      </c>
      <c r="E43" s="69"/>
      <c r="F43" s="21" t="s">
        <v>80</v>
      </c>
      <c r="G43" s="9"/>
      <c r="H43" s="9"/>
    </row>
    <row r="44" spans="1:10" s="1" customFormat="1" ht="15.75" customHeight="1">
      <c r="A44" s="32" t="s">
        <v>58</v>
      </c>
      <c r="B44" s="45" t="s">
        <v>67</v>
      </c>
      <c r="C44" s="55" t="s">
        <v>75</v>
      </c>
      <c r="D44" s="68" t="s">
        <v>75</v>
      </c>
      <c r="E44" s="69"/>
      <c r="F44" s="21" t="s">
        <v>57</v>
      </c>
      <c r="G44" s="9"/>
      <c r="H44" s="9"/>
      <c r="I44" s="18"/>
      <c r="J44" s="10"/>
    </row>
    <row r="45" spans="1:10" s="1" customFormat="1" ht="15.75" customHeight="1">
      <c r="A45" s="32" t="s">
        <v>31</v>
      </c>
      <c r="B45" s="45">
        <v>1050.962</v>
      </c>
      <c r="C45" s="46">
        <v>716.115</v>
      </c>
      <c r="D45" s="70">
        <f t="shared" si="1"/>
        <v>68.13900026832559</v>
      </c>
      <c r="E45" s="71"/>
      <c r="F45" s="21" t="s">
        <v>59</v>
      </c>
      <c r="G45" s="9"/>
      <c r="H45" s="9"/>
      <c r="I45" s="18"/>
      <c r="J45" s="10"/>
    </row>
    <row r="46" spans="1:10" s="1" customFormat="1" ht="15.75" customHeight="1">
      <c r="A46" s="32" t="s">
        <v>32</v>
      </c>
      <c r="B46" s="45">
        <v>85.015</v>
      </c>
      <c r="C46" s="46">
        <v>82.433</v>
      </c>
      <c r="D46" s="70">
        <f>C46/B46*100</f>
        <v>96.9628889019585</v>
      </c>
      <c r="E46" s="71"/>
      <c r="F46" s="21" t="s">
        <v>60</v>
      </c>
      <c r="G46" s="9"/>
      <c r="H46" s="9"/>
      <c r="I46" s="18"/>
      <c r="J46" s="10"/>
    </row>
    <row r="47" spans="1:10" s="1" customFormat="1" ht="15.75" customHeight="1">
      <c r="A47" s="32" t="s">
        <v>33</v>
      </c>
      <c r="B47" s="45">
        <v>822.133</v>
      </c>
      <c r="C47" s="46">
        <v>612.965</v>
      </c>
      <c r="D47" s="70">
        <f t="shared" si="1"/>
        <v>74.55788783566649</v>
      </c>
      <c r="E47" s="71"/>
      <c r="F47" s="21" t="s">
        <v>61</v>
      </c>
      <c r="G47" s="9"/>
      <c r="H47" s="9"/>
      <c r="I47" s="18"/>
      <c r="J47" s="10"/>
    </row>
    <row r="48" spans="1:10" s="1" customFormat="1" ht="15.75" customHeight="1">
      <c r="A48" s="32" t="s">
        <v>34</v>
      </c>
      <c r="B48" s="45">
        <v>516.299</v>
      </c>
      <c r="C48" s="46">
        <v>880.344</v>
      </c>
      <c r="D48" s="70">
        <f t="shared" si="1"/>
        <v>170.51049876137668</v>
      </c>
      <c r="E48" s="71"/>
      <c r="F48" s="21" t="s">
        <v>62</v>
      </c>
      <c r="G48" s="9"/>
      <c r="H48" s="9"/>
      <c r="I48" s="18"/>
      <c r="J48" s="10"/>
    </row>
    <row r="49" spans="1:10" s="1" customFormat="1" ht="15.75" customHeight="1">
      <c r="A49" s="9" t="s">
        <v>92</v>
      </c>
      <c r="B49" s="45" t="s">
        <v>75</v>
      </c>
      <c r="C49" s="46" t="s">
        <v>75</v>
      </c>
      <c r="D49" s="70" t="s">
        <v>75</v>
      </c>
      <c r="E49" s="71"/>
      <c r="F49" s="21" t="s">
        <v>63</v>
      </c>
      <c r="G49" s="9"/>
      <c r="H49" s="9"/>
      <c r="I49" s="18"/>
      <c r="J49" s="10"/>
    </row>
    <row r="50" spans="1:10" s="1" customFormat="1" ht="15.75" customHeight="1">
      <c r="A50" s="32" t="s">
        <v>35</v>
      </c>
      <c r="B50" s="45">
        <v>1357.712</v>
      </c>
      <c r="C50" s="46">
        <v>1781.136</v>
      </c>
      <c r="D50" s="70">
        <f t="shared" si="1"/>
        <v>131.18658448919948</v>
      </c>
      <c r="E50" s="71"/>
      <c r="F50" s="5" t="s">
        <v>64</v>
      </c>
      <c r="G50" s="9"/>
      <c r="H50" s="9"/>
      <c r="I50" s="18"/>
      <c r="J50" s="10"/>
    </row>
    <row r="51" spans="1:7" ht="12.75">
      <c r="A51" s="19" t="s">
        <v>36</v>
      </c>
      <c r="B51" s="47" t="s">
        <v>67</v>
      </c>
      <c r="C51" s="47" t="s">
        <v>67</v>
      </c>
      <c r="D51" s="72" t="s">
        <v>67</v>
      </c>
      <c r="E51" s="73"/>
      <c r="F51" s="11" t="s">
        <v>65</v>
      </c>
      <c r="G51" s="62"/>
    </row>
    <row r="52" spans="1:7" ht="12.75">
      <c r="A52" s="19" t="s">
        <v>37</v>
      </c>
      <c r="B52" s="54">
        <v>352.623</v>
      </c>
      <c r="C52" s="54">
        <v>378.82</v>
      </c>
      <c r="D52" s="70">
        <f t="shared" si="1"/>
        <v>107.42918073977023</v>
      </c>
      <c r="E52" s="71"/>
      <c r="F52" s="11" t="s">
        <v>66</v>
      </c>
      <c r="G52" s="62"/>
    </row>
  </sheetData>
  <sheetProtection/>
  <mergeCells count="48">
    <mergeCell ref="D36:E36"/>
    <mergeCell ref="B32:E32"/>
    <mergeCell ref="A5:A6"/>
    <mergeCell ref="B5:C5"/>
    <mergeCell ref="D5:E5"/>
    <mergeCell ref="F5:H6"/>
    <mergeCell ref="D6:E6"/>
    <mergeCell ref="D27:E27"/>
    <mergeCell ref="D18:E18"/>
    <mergeCell ref="D11:E11"/>
    <mergeCell ref="D23:E23"/>
    <mergeCell ref="D24:E24"/>
    <mergeCell ref="D25:E25"/>
    <mergeCell ref="D19:E19"/>
    <mergeCell ref="D20:E20"/>
    <mergeCell ref="D21:E21"/>
    <mergeCell ref="B7:E7"/>
    <mergeCell ref="B8:E8"/>
    <mergeCell ref="D10:E10"/>
    <mergeCell ref="B15:E15"/>
    <mergeCell ref="B16:E16"/>
    <mergeCell ref="D22:E22"/>
    <mergeCell ref="D12:E12"/>
    <mergeCell ref="D13:E13"/>
    <mergeCell ref="D33:E33"/>
    <mergeCell ref="D35:E35"/>
    <mergeCell ref="D34:E34"/>
    <mergeCell ref="D26:E26"/>
    <mergeCell ref="D28:E28"/>
    <mergeCell ref="D29:E29"/>
    <mergeCell ref="B31:E31"/>
    <mergeCell ref="D30:E30"/>
    <mergeCell ref="D37:E37"/>
    <mergeCell ref="D51:E51"/>
    <mergeCell ref="D44:E44"/>
    <mergeCell ref="D38:E38"/>
    <mergeCell ref="D39:E39"/>
    <mergeCell ref="D48:E48"/>
    <mergeCell ref="D50:E50"/>
    <mergeCell ref="D49:E49"/>
    <mergeCell ref="D41:E41"/>
    <mergeCell ref="D42:E42"/>
    <mergeCell ref="D43:E43"/>
    <mergeCell ref="D40:E40"/>
    <mergeCell ref="D52:E52"/>
    <mergeCell ref="D45:E45"/>
    <mergeCell ref="D46:E46"/>
    <mergeCell ref="D47:E4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A2" sqref="A2:H59"/>
    </sheetView>
  </sheetViews>
  <sheetFormatPr defaultColWidth="9.140625" defaultRowHeight="12.75"/>
  <cols>
    <col min="1" max="1" width="40.7109375" style="0" customWidth="1"/>
    <col min="2" max="2" width="9.8515625" style="0" customWidth="1"/>
    <col min="3" max="3" width="9.8515625" style="0" bestFit="1" customWidth="1"/>
    <col min="4" max="4" width="7.28125" style="0" customWidth="1"/>
    <col min="5" max="5" width="5.8515625" style="0" customWidth="1"/>
    <col min="8" max="8" width="10.7109375" style="0" customWidth="1"/>
    <col min="9" max="9" width="10.140625" style="0" bestFit="1" customWidth="1"/>
    <col min="10" max="10" width="40.7109375" style="0" customWidth="1"/>
    <col min="11" max="11" width="9.8515625" style="0" customWidth="1"/>
    <col min="12" max="12" width="9.8515625" style="0" bestFit="1" customWidth="1"/>
    <col min="13" max="13" width="7.28125" style="0" customWidth="1"/>
    <col min="14" max="14" width="5.8515625" style="0" customWidth="1"/>
    <col min="17" max="17" width="10.7109375" style="0" customWidth="1"/>
  </cols>
  <sheetData>
    <row r="1" ht="12.75">
      <c r="F1" s="60"/>
    </row>
    <row r="2" ht="12.75">
      <c r="A2" s="16" t="s">
        <v>94</v>
      </c>
    </row>
    <row r="3" ht="12.75" customHeight="1">
      <c r="A3" s="11" t="s">
        <v>95</v>
      </c>
    </row>
    <row r="4" spans="1:8" s="1" customFormat="1" ht="6" customHeight="1">
      <c r="A4" s="13"/>
      <c r="B4" s="14"/>
      <c r="C4" s="14"/>
      <c r="D4" s="14"/>
      <c r="E4" s="12"/>
      <c r="F4" s="12"/>
      <c r="G4" s="15"/>
      <c r="H4" s="15"/>
    </row>
    <row r="5" spans="1:9" s="1" customFormat="1" ht="25.5" customHeight="1">
      <c r="A5" s="117"/>
      <c r="B5" s="92" t="s">
        <v>93</v>
      </c>
      <c r="C5" s="93"/>
      <c r="D5" s="94" t="s">
        <v>2</v>
      </c>
      <c r="E5" s="95"/>
      <c r="F5" s="96"/>
      <c r="G5" s="97"/>
      <c r="H5" s="97"/>
      <c r="I5" s="2"/>
    </row>
    <row r="6" spans="1:9" s="1" customFormat="1" ht="24" customHeight="1">
      <c r="A6" s="117"/>
      <c r="B6" s="63">
        <v>2014</v>
      </c>
      <c r="C6" s="63">
        <v>2015</v>
      </c>
      <c r="D6" s="114" t="s">
        <v>96</v>
      </c>
      <c r="E6" s="115"/>
      <c r="F6" s="98"/>
      <c r="G6" s="99"/>
      <c r="H6" s="99"/>
      <c r="I6" s="17"/>
    </row>
    <row r="7" spans="1:9" s="1" customFormat="1" ht="15.75" customHeight="1">
      <c r="A7" s="66"/>
      <c r="B7" s="112" t="s">
        <v>3</v>
      </c>
      <c r="C7" s="113"/>
      <c r="D7" s="113"/>
      <c r="E7" s="116"/>
      <c r="F7" s="26"/>
      <c r="G7" s="22"/>
      <c r="H7" s="22"/>
      <c r="I7" s="17"/>
    </row>
    <row r="8" spans="1:9" s="1" customFormat="1" ht="15.75" customHeight="1">
      <c r="A8" s="22"/>
      <c r="B8" s="84" t="s">
        <v>4</v>
      </c>
      <c r="C8" s="85"/>
      <c r="D8" s="85"/>
      <c r="E8" s="86"/>
      <c r="F8" s="26"/>
      <c r="G8" s="22"/>
      <c r="H8" s="22"/>
      <c r="I8" s="17"/>
    </row>
    <row r="9" spans="1:9" s="1" customFormat="1" ht="4.5" customHeight="1">
      <c r="A9" s="33"/>
      <c r="F9" s="26"/>
      <c r="G9" s="22"/>
      <c r="H9" s="22"/>
      <c r="I9" s="17"/>
    </row>
    <row r="10" spans="1:9" s="1" customFormat="1" ht="15.75" customHeight="1">
      <c r="A10" s="6" t="s">
        <v>0</v>
      </c>
      <c r="B10" s="40">
        <v>5551</v>
      </c>
      <c r="C10" s="41">
        <v>6229</v>
      </c>
      <c r="D10" s="76">
        <f>C10/B10*100</f>
        <v>112.21401549270402</v>
      </c>
      <c r="E10" s="77"/>
      <c r="F10" s="5" t="s">
        <v>54</v>
      </c>
      <c r="G10" s="22"/>
      <c r="H10" s="22"/>
      <c r="I10" s="17"/>
    </row>
    <row r="11" spans="1:9" s="1" customFormat="1" ht="15.75" customHeight="1">
      <c r="A11" s="6" t="s">
        <v>5</v>
      </c>
      <c r="B11" s="55" t="s">
        <v>75</v>
      </c>
      <c r="C11" s="55" t="s">
        <v>75</v>
      </c>
      <c r="D11" s="104" t="s">
        <v>75</v>
      </c>
      <c r="E11" s="105"/>
      <c r="F11" s="5" t="s">
        <v>55</v>
      </c>
      <c r="G11" s="22"/>
      <c r="H11" s="22"/>
      <c r="I11" s="17"/>
    </row>
    <row r="12" spans="1:9" s="1" customFormat="1" ht="15.75" customHeight="1">
      <c r="A12" s="6" t="s">
        <v>6</v>
      </c>
      <c r="B12" s="55" t="s">
        <v>75</v>
      </c>
      <c r="C12" s="55" t="s">
        <v>75</v>
      </c>
      <c r="D12" s="68" t="s">
        <v>75</v>
      </c>
      <c r="E12" s="69"/>
      <c r="F12" s="5" t="s">
        <v>56</v>
      </c>
      <c r="G12" s="22"/>
      <c r="H12" s="22"/>
      <c r="I12" s="17"/>
    </row>
    <row r="13" spans="1:9" s="1" customFormat="1" ht="15.75" customHeight="1">
      <c r="A13" s="6" t="s">
        <v>7</v>
      </c>
      <c r="B13" s="55" t="s">
        <v>75</v>
      </c>
      <c r="C13" s="55" t="s">
        <v>75</v>
      </c>
      <c r="D13" s="76" t="s">
        <v>75</v>
      </c>
      <c r="E13" s="77"/>
      <c r="F13" s="5" t="s">
        <v>8</v>
      </c>
      <c r="G13" s="22"/>
      <c r="H13" s="22"/>
      <c r="I13" s="17"/>
    </row>
    <row r="14" spans="1:17" s="1" customFormat="1" ht="15.75" customHeight="1">
      <c r="A14" s="32"/>
      <c r="B14" s="25"/>
      <c r="C14" s="25"/>
      <c r="D14" s="42"/>
      <c r="E14" s="42"/>
      <c r="F14" s="51"/>
      <c r="G14" s="22"/>
      <c r="H14" s="22"/>
      <c r="I14" s="17"/>
      <c r="J14" s="32"/>
      <c r="K14" s="25"/>
      <c r="L14" s="25"/>
      <c r="M14" s="42"/>
      <c r="N14" s="42"/>
      <c r="O14" s="51"/>
      <c r="P14" s="22"/>
      <c r="Q14" s="22"/>
    </row>
    <row r="15" spans="1:17" s="1" customFormat="1" ht="15.75" customHeight="1">
      <c r="A15" s="32"/>
      <c r="B15" s="25"/>
      <c r="C15" s="25"/>
      <c r="D15" s="42"/>
      <c r="E15" s="42"/>
      <c r="F15" s="51"/>
      <c r="G15" s="22"/>
      <c r="H15" s="22"/>
      <c r="I15" s="17"/>
      <c r="J15" s="32"/>
      <c r="K15" s="25"/>
      <c r="L15" s="25"/>
      <c r="M15" s="42"/>
      <c r="N15" s="42"/>
      <c r="O15" s="51"/>
      <c r="P15" s="22"/>
      <c r="Q15" s="22"/>
    </row>
    <row r="16" spans="1:17" s="1" customFormat="1" ht="15.75" customHeight="1">
      <c r="A16" s="16" t="s">
        <v>97</v>
      </c>
      <c r="B16"/>
      <c r="C16"/>
      <c r="D16"/>
      <c r="E16"/>
      <c r="F16"/>
      <c r="G16"/>
      <c r="H16"/>
      <c r="I16" s="17"/>
      <c r="J16" s="32"/>
      <c r="K16" s="25"/>
      <c r="L16" s="25"/>
      <c r="M16" s="42"/>
      <c r="N16" s="42"/>
      <c r="O16" s="51"/>
      <c r="P16" s="22"/>
      <c r="Q16" s="22"/>
    </row>
    <row r="17" spans="1:17" s="1" customFormat="1" ht="15.75" customHeight="1">
      <c r="A17" s="11" t="s">
        <v>98</v>
      </c>
      <c r="B17"/>
      <c r="C17"/>
      <c r="D17"/>
      <c r="E17"/>
      <c r="F17"/>
      <c r="G17"/>
      <c r="H17"/>
      <c r="I17" s="17"/>
      <c r="J17" s="32"/>
      <c r="K17" s="25"/>
      <c r="L17" s="25"/>
      <c r="M17" s="42"/>
      <c r="N17" s="42"/>
      <c r="O17" s="51"/>
      <c r="P17" s="22"/>
      <c r="Q17" s="22"/>
    </row>
    <row r="18" spans="1:17" s="1" customFormat="1" ht="6" customHeight="1">
      <c r="A18" s="13"/>
      <c r="B18" s="14"/>
      <c r="C18" s="14"/>
      <c r="D18" s="14"/>
      <c r="E18" s="12"/>
      <c r="F18" s="12"/>
      <c r="G18" s="15"/>
      <c r="H18" s="15"/>
      <c r="I18" s="17"/>
      <c r="J18" s="32"/>
      <c r="K18" s="25"/>
      <c r="L18" s="25"/>
      <c r="M18" s="42"/>
      <c r="N18" s="42"/>
      <c r="O18" s="51"/>
      <c r="P18" s="22"/>
      <c r="Q18" s="22"/>
    </row>
    <row r="19" spans="1:17" s="1" customFormat="1" ht="26.25" customHeight="1">
      <c r="A19" s="90"/>
      <c r="B19" s="92" t="s">
        <v>93</v>
      </c>
      <c r="C19" s="93"/>
      <c r="D19" s="94" t="s">
        <v>74</v>
      </c>
      <c r="E19" s="95"/>
      <c r="F19" s="96"/>
      <c r="G19" s="97"/>
      <c r="H19" s="97"/>
      <c r="I19" s="17"/>
      <c r="J19" s="32"/>
      <c r="K19" s="25"/>
      <c r="L19" s="25"/>
      <c r="M19" s="42"/>
      <c r="N19" s="42"/>
      <c r="O19" s="51"/>
      <c r="P19" s="22"/>
      <c r="Q19" s="22"/>
    </row>
    <row r="20" spans="1:17" s="1" customFormat="1" ht="22.5" customHeight="1">
      <c r="A20" s="91"/>
      <c r="B20" s="63">
        <v>2014</v>
      </c>
      <c r="C20" s="63">
        <v>2015</v>
      </c>
      <c r="D20" s="100" t="s">
        <v>96</v>
      </c>
      <c r="E20" s="101"/>
      <c r="F20" s="98"/>
      <c r="G20" s="99"/>
      <c r="H20" s="99"/>
      <c r="I20" s="17"/>
      <c r="J20" s="32"/>
      <c r="K20" s="25"/>
      <c r="L20" s="25"/>
      <c r="M20" s="42"/>
      <c r="N20" s="42"/>
      <c r="O20" s="51"/>
      <c r="P20" s="22"/>
      <c r="Q20" s="22"/>
    </row>
    <row r="21" spans="1:17" s="1" customFormat="1" ht="15.75" customHeight="1">
      <c r="A21" s="22"/>
      <c r="B21" s="112" t="s">
        <v>3</v>
      </c>
      <c r="C21" s="113"/>
      <c r="D21" s="82"/>
      <c r="E21" s="83"/>
      <c r="F21" s="26"/>
      <c r="G21" s="22"/>
      <c r="H21" s="22"/>
      <c r="I21" s="17"/>
      <c r="J21" s="32"/>
      <c r="K21" s="25"/>
      <c r="L21" s="25"/>
      <c r="M21" s="42"/>
      <c r="N21" s="42"/>
      <c r="O21" s="51"/>
      <c r="P21" s="22"/>
      <c r="Q21" s="22"/>
    </row>
    <row r="22" spans="1:17" s="1" customFormat="1" ht="15.75" customHeight="1">
      <c r="A22" s="22"/>
      <c r="B22" s="84" t="s">
        <v>4</v>
      </c>
      <c r="C22" s="85"/>
      <c r="D22" s="85"/>
      <c r="E22" s="86"/>
      <c r="F22" s="26"/>
      <c r="G22" s="22"/>
      <c r="H22" s="22"/>
      <c r="I22" s="17"/>
      <c r="J22" s="32"/>
      <c r="K22" s="25"/>
      <c r="L22" s="25"/>
      <c r="M22" s="42"/>
      <c r="N22" s="42"/>
      <c r="O22" s="51"/>
      <c r="P22" s="22"/>
      <c r="Q22" s="22"/>
    </row>
    <row r="23" spans="1:17" s="1" customFormat="1" ht="15.75" customHeight="1">
      <c r="A23" s="33"/>
      <c r="F23" s="26"/>
      <c r="G23" s="22"/>
      <c r="H23" s="22"/>
      <c r="I23" s="17"/>
      <c r="J23" s="32"/>
      <c r="K23" s="25"/>
      <c r="L23" s="25"/>
      <c r="M23" s="42"/>
      <c r="N23" s="42"/>
      <c r="O23" s="51"/>
      <c r="P23" s="22"/>
      <c r="Q23" s="22"/>
    </row>
    <row r="24" spans="1:9" s="1" customFormat="1" ht="15.75" customHeight="1">
      <c r="A24" s="6" t="s">
        <v>0</v>
      </c>
      <c r="B24" s="40">
        <v>4645</v>
      </c>
      <c r="C24" s="41">
        <v>5251</v>
      </c>
      <c r="D24" s="76">
        <f>C24/B24*100</f>
        <v>113.04628632938645</v>
      </c>
      <c r="E24" s="77"/>
      <c r="F24" s="5" t="s">
        <v>54</v>
      </c>
      <c r="G24" s="22"/>
      <c r="H24" s="22"/>
      <c r="I24" s="17"/>
    </row>
    <row r="25" spans="1:9" s="1" customFormat="1" ht="15.75" customHeight="1">
      <c r="A25" s="6" t="s">
        <v>5</v>
      </c>
      <c r="B25" s="57" t="s">
        <v>75</v>
      </c>
      <c r="C25" s="57" t="s">
        <v>75</v>
      </c>
      <c r="D25" s="68" t="s">
        <v>75</v>
      </c>
      <c r="E25" s="69"/>
      <c r="F25" s="5" t="s">
        <v>55</v>
      </c>
      <c r="G25" s="22"/>
      <c r="H25" s="22"/>
      <c r="I25" s="17"/>
    </row>
    <row r="26" spans="1:9" s="1" customFormat="1" ht="15.75" customHeight="1">
      <c r="A26" s="6" t="s">
        <v>6</v>
      </c>
      <c r="B26" s="57" t="s">
        <v>75</v>
      </c>
      <c r="C26" s="57" t="s">
        <v>75</v>
      </c>
      <c r="D26" s="68" t="s">
        <v>75</v>
      </c>
      <c r="E26" s="69"/>
      <c r="F26" s="5" t="s">
        <v>56</v>
      </c>
      <c r="G26" s="22"/>
      <c r="H26" s="22"/>
      <c r="I26" s="17"/>
    </row>
    <row r="27" spans="1:9" s="1" customFormat="1" ht="15.75" customHeight="1">
      <c r="A27" s="6" t="s">
        <v>7</v>
      </c>
      <c r="B27" s="57" t="s">
        <v>75</v>
      </c>
      <c r="C27" s="57" t="s">
        <v>75</v>
      </c>
      <c r="D27" s="118" t="s">
        <v>75</v>
      </c>
      <c r="E27" s="119"/>
      <c r="F27" s="5" t="s">
        <v>8</v>
      </c>
      <c r="G27" s="22"/>
      <c r="H27" s="22"/>
      <c r="I27" s="17"/>
    </row>
    <row r="28" spans="1:9" s="1" customFormat="1" ht="15.75" customHeight="1">
      <c r="A28" s="32"/>
      <c r="B28" s="25"/>
      <c r="C28" s="25"/>
      <c r="D28" s="27"/>
      <c r="E28" s="27"/>
      <c r="F28" s="50"/>
      <c r="G28" s="22"/>
      <c r="H28" s="22"/>
      <c r="I28" s="17"/>
    </row>
    <row r="29" spans="1:9" s="1" customFormat="1" ht="15.75" customHeight="1">
      <c r="A29" s="16" t="s">
        <v>99</v>
      </c>
      <c r="B29" s="24"/>
      <c r="C29" s="25"/>
      <c r="D29" s="27"/>
      <c r="E29" s="27"/>
      <c r="F29" s="50"/>
      <c r="G29" s="22"/>
      <c r="H29" s="22"/>
      <c r="I29" s="17"/>
    </row>
    <row r="30" spans="1:9" s="1" customFormat="1" ht="15.75" customHeight="1">
      <c r="A30" s="11" t="s">
        <v>100</v>
      </c>
      <c r="B30" s="24"/>
      <c r="C30" s="25"/>
      <c r="D30" s="27"/>
      <c r="E30" s="27"/>
      <c r="F30" s="50"/>
      <c r="G30" s="22"/>
      <c r="H30" s="22"/>
      <c r="I30" s="17"/>
    </row>
    <row r="31" spans="1:9" s="1" customFormat="1" ht="6" customHeight="1">
      <c r="A31" s="11"/>
      <c r="B31" s="25"/>
      <c r="C31" s="25"/>
      <c r="D31" s="27"/>
      <c r="E31" s="27"/>
      <c r="F31" s="50"/>
      <c r="G31" s="22"/>
      <c r="H31" s="22"/>
      <c r="I31" s="64"/>
    </row>
    <row r="32" spans="1:9" s="1" customFormat="1" ht="23.25" customHeight="1">
      <c r="A32" s="90"/>
      <c r="B32" s="92" t="s">
        <v>93</v>
      </c>
      <c r="C32" s="93"/>
      <c r="D32" s="94" t="s">
        <v>74</v>
      </c>
      <c r="E32" s="95"/>
      <c r="F32" s="96"/>
      <c r="G32" s="97"/>
      <c r="H32" s="97"/>
      <c r="I32" s="64"/>
    </row>
    <row r="33" spans="1:9" s="1" customFormat="1" ht="21.75" customHeight="1">
      <c r="A33" s="91"/>
      <c r="B33" s="63">
        <v>2014</v>
      </c>
      <c r="C33" s="63">
        <v>2015</v>
      </c>
      <c r="D33" s="100" t="s">
        <v>96</v>
      </c>
      <c r="E33" s="101"/>
      <c r="F33" s="98"/>
      <c r="G33" s="99"/>
      <c r="H33" s="99"/>
      <c r="I33" s="64"/>
    </row>
    <row r="34" spans="1:9" s="1" customFormat="1" ht="15.75" customHeight="1">
      <c r="A34" s="52"/>
      <c r="B34" s="112" t="s">
        <v>10</v>
      </c>
      <c r="C34" s="113"/>
      <c r="D34" s="82"/>
      <c r="E34" s="83"/>
      <c r="F34" s="53"/>
      <c r="G34" s="39"/>
      <c r="H34" s="39"/>
      <c r="I34" s="17"/>
    </row>
    <row r="35" spans="1:9" s="1" customFormat="1" ht="15.75" customHeight="1">
      <c r="A35" s="32"/>
      <c r="B35" s="84" t="s">
        <v>9</v>
      </c>
      <c r="C35" s="85"/>
      <c r="D35" s="85"/>
      <c r="E35" s="86"/>
      <c r="F35" s="36"/>
      <c r="G35" s="22"/>
      <c r="H35" s="22"/>
      <c r="I35" s="17"/>
    </row>
    <row r="36" spans="1:9" s="1" customFormat="1" ht="4.5" customHeight="1">
      <c r="A36" s="32"/>
      <c r="B36" s="24"/>
      <c r="C36" s="25"/>
      <c r="D36" s="27"/>
      <c r="E36" s="31"/>
      <c r="F36" s="35"/>
      <c r="G36" s="22"/>
      <c r="H36" s="22"/>
      <c r="I36" s="17"/>
    </row>
    <row r="37" spans="1:9" s="1" customFormat="1" ht="15.75" customHeight="1">
      <c r="A37" s="37" t="s">
        <v>1</v>
      </c>
      <c r="B37" s="40">
        <v>2594.519</v>
      </c>
      <c r="C37" s="41">
        <v>2460.855</v>
      </c>
      <c r="D37" s="76">
        <f aca="true" t="shared" si="0" ref="D37:D42">C37/B37*100</f>
        <v>94.84821656730979</v>
      </c>
      <c r="E37" s="77"/>
      <c r="F37" s="38" t="s">
        <v>38</v>
      </c>
      <c r="G37" s="22"/>
      <c r="H37" s="22"/>
      <c r="I37" s="17"/>
    </row>
    <row r="38" spans="1:9" s="1" customFormat="1" ht="15.75" customHeight="1">
      <c r="A38" s="6" t="s">
        <v>11</v>
      </c>
      <c r="B38" s="57" t="s">
        <v>75</v>
      </c>
      <c r="C38" s="57" t="s">
        <v>75</v>
      </c>
      <c r="D38" s="68" t="s">
        <v>75</v>
      </c>
      <c r="E38" s="69"/>
      <c r="F38" s="38" t="s">
        <v>39</v>
      </c>
      <c r="G38" s="22"/>
      <c r="H38" s="22"/>
      <c r="I38" s="17"/>
    </row>
    <row r="39" spans="1:10" s="1" customFormat="1" ht="15.75" customHeight="1">
      <c r="A39" s="1" t="s">
        <v>12</v>
      </c>
      <c r="B39" s="45">
        <v>2565.171</v>
      </c>
      <c r="C39" s="46">
        <v>2243.697</v>
      </c>
      <c r="D39" s="76">
        <f t="shared" si="0"/>
        <v>87.4677360690574</v>
      </c>
      <c r="E39" s="77"/>
      <c r="F39" s="5" t="s">
        <v>40</v>
      </c>
      <c r="G39" s="3"/>
      <c r="H39" s="3"/>
      <c r="I39" s="18"/>
      <c r="J39" s="10"/>
    </row>
    <row r="40" spans="1:10" s="1" customFormat="1" ht="15.75" customHeight="1">
      <c r="A40" s="1" t="s">
        <v>13</v>
      </c>
      <c r="B40" s="45" t="s">
        <v>67</v>
      </c>
      <c r="C40" s="46" t="s">
        <v>75</v>
      </c>
      <c r="D40" s="76" t="s">
        <v>75</v>
      </c>
      <c r="E40" s="77"/>
      <c r="F40" s="5" t="s">
        <v>41</v>
      </c>
      <c r="G40" s="3"/>
      <c r="H40" s="3"/>
      <c r="I40" s="18"/>
      <c r="J40" s="10"/>
    </row>
    <row r="41" spans="1:10" s="1" customFormat="1" ht="15.75" customHeight="1">
      <c r="A41" s="37" t="s">
        <v>14</v>
      </c>
      <c r="B41" s="45">
        <v>2.172</v>
      </c>
      <c r="C41" s="46">
        <v>2.218</v>
      </c>
      <c r="D41" s="76">
        <f t="shared" si="0"/>
        <v>102.11786372007366</v>
      </c>
      <c r="E41" s="77"/>
      <c r="F41" s="5" t="s">
        <v>42</v>
      </c>
      <c r="G41" s="3"/>
      <c r="H41" s="3"/>
      <c r="I41" s="18"/>
      <c r="J41" s="10"/>
    </row>
    <row r="42" spans="1:10" s="1" customFormat="1" ht="15.75" customHeight="1">
      <c r="A42" s="32" t="s">
        <v>15</v>
      </c>
      <c r="B42" s="45">
        <v>3072.105</v>
      </c>
      <c r="C42" s="46">
        <v>3398.45</v>
      </c>
      <c r="D42" s="76">
        <f t="shared" si="0"/>
        <v>110.62284654984123</v>
      </c>
      <c r="E42" s="77"/>
      <c r="F42" s="5" t="s">
        <v>43</v>
      </c>
      <c r="G42" s="3"/>
      <c r="H42" s="3"/>
      <c r="I42" s="18"/>
      <c r="J42" s="10"/>
    </row>
    <row r="43" spans="1:10" s="1" customFormat="1" ht="15.75" customHeight="1">
      <c r="A43" s="32" t="s">
        <v>17</v>
      </c>
      <c r="B43" s="45">
        <v>570.727</v>
      </c>
      <c r="C43" s="46">
        <v>624.1</v>
      </c>
      <c r="D43" s="76">
        <f>C43/B43*100</f>
        <v>109.35175661918922</v>
      </c>
      <c r="E43" s="77"/>
      <c r="F43" s="5" t="s">
        <v>46</v>
      </c>
      <c r="G43" s="3"/>
      <c r="H43" s="3"/>
      <c r="I43" s="18"/>
      <c r="J43" s="10"/>
    </row>
    <row r="44" spans="1:10" s="1" customFormat="1" ht="15.75" customHeight="1">
      <c r="A44" s="1" t="s">
        <v>20</v>
      </c>
      <c r="B44" s="45">
        <v>11.038</v>
      </c>
      <c r="C44" s="46">
        <v>9.203</v>
      </c>
      <c r="D44" s="76">
        <f>C44/B44*100</f>
        <v>83.37561152382678</v>
      </c>
      <c r="E44" s="77"/>
      <c r="F44" s="5" t="s">
        <v>49</v>
      </c>
      <c r="G44" s="3"/>
      <c r="H44" s="3"/>
      <c r="I44" s="18"/>
      <c r="J44" s="10"/>
    </row>
    <row r="45" spans="1:10" s="1" customFormat="1" ht="15.75" customHeight="1">
      <c r="A45" s="4" t="s">
        <v>21</v>
      </c>
      <c r="B45" s="48" t="s">
        <v>67</v>
      </c>
      <c r="C45" s="49" t="s">
        <v>67</v>
      </c>
      <c r="D45" s="110" t="s">
        <v>67</v>
      </c>
      <c r="E45" s="111"/>
      <c r="F45" s="5" t="s">
        <v>91</v>
      </c>
      <c r="G45" s="3"/>
      <c r="H45" s="3"/>
      <c r="I45" s="18"/>
      <c r="J45" s="10"/>
    </row>
    <row r="46" spans="1:10" s="1" customFormat="1" ht="15.75" customHeight="1">
      <c r="A46" s="4"/>
      <c r="B46" s="78" t="s">
        <v>22</v>
      </c>
      <c r="C46" s="79"/>
      <c r="D46" s="79"/>
      <c r="E46" s="80"/>
      <c r="F46" s="5"/>
      <c r="G46" s="3"/>
      <c r="H46" s="3"/>
      <c r="I46" s="18"/>
      <c r="J46" s="10"/>
    </row>
    <row r="47" spans="1:16" s="1" customFormat="1" ht="15.75" customHeight="1">
      <c r="A47" s="4"/>
      <c r="B47" s="87" t="s">
        <v>23</v>
      </c>
      <c r="C47" s="88"/>
      <c r="D47" s="88"/>
      <c r="E47" s="89"/>
      <c r="F47" s="5"/>
      <c r="G47" s="8"/>
      <c r="H47" s="8"/>
      <c r="I47" s="18"/>
      <c r="J47" s="10"/>
      <c r="K47" s="7"/>
      <c r="L47" s="7"/>
      <c r="M47" s="7"/>
      <c r="N47" s="7"/>
      <c r="O47" s="7"/>
      <c r="P47" s="7"/>
    </row>
    <row r="48" spans="1:10" s="1" customFormat="1" ht="15.75" customHeight="1">
      <c r="A48" s="6" t="s">
        <v>24</v>
      </c>
      <c r="B48" s="48" t="s">
        <v>67</v>
      </c>
      <c r="C48" s="49" t="s">
        <v>67</v>
      </c>
      <c r="D48" s="110" t="s">
        <v>67</v>
      </c>
      <c r="E48" s="111"/>
      <c r="F48" s="5" t="s">
        <v>50</v>
      </c>
      <c r="G48" s="9"/>
      <c r="H48" s="9"/>
      <c r="I48" s="18"/>
      <c r="J48" s="10"/>
    </row>
    <row r="49" spans="1:7" ht="15.75" customHeight="1">
      <c r="A49" s="19" t="s">
        <v>25</v>
      </c>
      <c r="B49" s="23" t="s">
        <v>67</v>
      </c>
      <c r="C49" s="29" t="s">
        <v>67</v>
      </c>
      <c r="D49" s="70" t="s">
        <v>67</v>
      </c>
      <c r="E49" s="71"/>
      <c r="F49" s="20" t="s">
        <v>51</v>
      </c>
      <c r="G49" s="34"/>
    </row>
    <row r="50" spans="1:8" ht="15.75" customHeight="1">
      <c r="A50" s="6" t="s">
        <v>26</v>
      </c>
      <c r="B50" s="45">
        <v>338.68</v>
      </c>
      <c r="C50" s="46">
        <v>384.064</v>
      </c>
      <c r="D50" s="70">
        <f>C50/B50*100</f>
        <v>113.40025983229008</v>
      </c>
      <c r="E50" s="71"/>
      <c r="F50" s="21" t="s">
        <v>88</v>
      </c>
      <c r="G50" s="9"/>
      <c r="H50" s="9"/>
    </row>
    <row r="51" spans="1:8" ht="15.75" customHeight="1">
      <c r="A51" s="32" t="s">
        <v>72</v>
      </c>
      <c r="B51" s="45">
        <v>178.188</v>
      </c>
      <c r="C51" s="46">
        <v>168.896</v>
      </c>
      <c r="D51" s="70">
        <f>C51/B51*100</f>
        <v>94.7852829595708</v>
      </c>
      <c r="E51" s="71"/>
      <c r="F51" s="21" t="s">
        <v>52</v>
      </c>
      <c r="G51" s="9"/>
      <c r="H51" s="9"/>
    </row>
    <row r="52" spans="1:8" ht="15.75" customHeight="1">
      <c r="A52" s="32" t="s">
        <v>73</v>
      </c>
      <c r="B52" s="45">
        <v>160.492</v>
      </c>
      <c r="C52" s="46">
        <v>215.168</v>
      </c>
      <c r="D52" s="70">
        <f>C52/B52*100</f>
        <v>134.06774169429008</v>
      </c>
      <c r="E52" s="71"/>
      <c r="F52" s="21" t="s">
        <v>89</v>
      </c>
      <c r="G52" s="9"/>
      <c r="H52" s="9"/>
    </row>
    <row r="53" spans="1:8" ht="15.75" customHeight="1">
      <c r="A53" s="32" t="s">
        <v>27</v>
      </c>
      <c r="B53" s="45">
        <v>847.993</v>
      </c>
      <c r="C53" s="46">
        <v>836.256</v>
      </c>
      <c r="D53" s="70">
        <f>C53/B53*100</f>
        <v>98.6159083860362</v>
      </c>
      <c r="E53" s="71"/>
      <c r="F53" s="21" t="s">
        <v>53</v>
      </c>
      <c r="G53" s="9"/>
      <c r="H53" s="9"/>
    </row>
    <row r="54" spans="1:8" ht="15.75" customHeight="1">
      <c r="A54" s="32" t="s">
        <v>28</v>
      </c>
      <c r="B54" s="45">
        <v>841.463</v>
      </c>
      <c r="C54" s="46">
        <v>824.594</v>
      </c>
      <c r="D54" s="70">
        <f>C54/B54*100</f>
        <v>97.99527727303519</v>
      </c>
      <c r="E54" s="71"/>
      <c r="F54" s="21" t="s">
        <v>78</v>
      </c>
      <c r="G54" s="9"/>
      <c r="H54" s="9"/>
    </row>
    <row r="55" spans="1:8" ht="15.75" customHeight="1">
      <c r="A55" s="6" t="s">
        <v>29</v>
      </c>
      <c r="B55" s="57" t="s">
        <v>75</v>
      </c>
      <c r="C55" s="57" t="s">
        <v>75</v>
      </c>
      <c r="D55" s="68" t="s">
        <v>75</v>
      </c>
      <c r="E55" s="69"/>
      <c r="F55" s="21" t="s">
        <v>79</v>
      </c>
      <c r="G55" s="9"/>
      <c r="H55" s="9"/>
    </row>
    <row r="56" spans="1:8" ht="15.75" customHeight="1">
      <c r="A56" s="6" t="s">
        <v>30</v>
      </c>
      <c r="B56" s="57" t="s">
        <v>75</v>
      </c>
      <c r="C56" s="57" t="s">
        <v>75</v>
      </c>
      <c r="D56" s="68" t="s">
        <v>75</v>
      </c>
      <c r="E56" s="69"/>
      <c r="F56" s="21" t="s">
        <v>80</v>
      </c>
      <c r="G56" s="9"/>
      <c r="H56" s="9"/>
    </row>
    <row r="57" spans="1:10" s="1" customFormat="1" ht="15.75" customHeight="1">
      <c r="A57" s="32" t="s">
        <v>58</v>
      </c>
      <c r="B57" s="28" t="s">
        <v>67</v>
      </c>
      <c r="C57" s="57" t="s">
        <v>75</v>
      </c>
      <c r="D57" s="108" t="s">
        <v>75</v>
      </c>
      <c r="E57" s="109"/>
      <c r="F57" s="21" t="s">
        <v>57</v>
      </c>
      <c r="G57" s="9"/>
      <c r="H57" s="9"/>
      <c r="I57" s="18"/>
      <c r="J57" s="10"/>
    </row>
    <row r="58" spans="1:7" ht="12.75">
      <c r="A58" s="19" t="s">
        <v>36</v>
      </c>
      <c r="B58" s="28" t="s">
        <v>67</v>
      </c>
      <c r="C58" s="30" t="s">
        <v>67</v>
      </c>
      <c r="D58" s="108" t="s">
        <v>67</v>
      </c>
      <c r="E58" s="109"/>
      <c r="F58" s="11" t="s">
        <v>65</v>
      </c>
      <c r="G58" s="34"/>
    </row>
    <row r="59" spans="1:7" ht="12.75">
      <c r="A59" s="19" t="s">
        <v>37</v>
      </c>
      <c r="B59" s="65">
        <v>0.547</v>
      </c>
      <c r="C59" s="65">
        <v>0.456</v>
      </c>
      <c r="D59" s="106">
        <f>C59/B59*100</f>
        <v>83.36380255941499</v>
      </c>
      <c r="E59" s="107"/>
      <c r="F59" s="11" t="s">
        <v>66</v>
      </c>
      <c r="G59" s="34"/>
    </row>
  </sheetData>
  <sheetProtection/>
  <mergeCells count="52">
    <mergeCell ref="A19:A20"/>
    <mergeCell ref="D26:E26"/>
    <mergeCell ref="D27:E27"/>
    <mergeCell ref="D25:E25"/>
    <mergeCell ref="D24:E24"/>
    <mergeCell ref="A32:A33"/>
    <mergeCell ref="B32:C32"/>
    <mergeCell ref="D32:E32"/>
    <mergeCell ref="F32:H33"/>
    <mergeCell ref="D33:E33"/>
    <mergeCell ref="A5:A6"/>
    <mergeCell ref="B5:C5"/>
    <mergeCell ref="D5:E5"/>
    <mergeCell ref="D20:E20"/>
    <mergeCell ref="B21:E21"/>
    <mergeCell ref="B22:E22"/>
    <mergeCell ref="B8:E8"/>
    <mergeCell ref="D10:E10"/>
    <mergeCell ref="D11:E11"/>
    <mergeCell ref="D12:E12"/>
    <mergeCell ref="F5:H6"/>
    <mergeCell ref="D6:E6"/>
    <mergeCell ref="B7:E7"/>
    <mergeCell ref="B19:C19"/>
    <mergeCell ref="D19:E19"/>
    <mergeCell ref="F19:H20"/>
    <mergeCell ref="D13:E13"/>
    <mergeCell ref="D41:E41"/>
    <mergeCell ref="D42:E42"/>
    <mergeCell ref="D43:E43"/>
    <mergeCell ref="D40:E40"/>
    <mergeCell ref="D39:E39"/>
    <mergeCell ref="B34:E34"/>
    <mergeCell ref="B35:E35"/>
    <mergeCell ref="D37:E37"/>
    <mergeCell ref="D38:E38"/>
    <mergeCell ref="D49:E49"/>
    <mergeCell ref="D50:E50"/>
    <mergeCell ref="D53:E53"/>
    <mergeCell ref="D44:E44"/>
    <mergeCell ref="D45:E45"/>
    <mergeCell ref="B46:E46"/>
    <mergeCell ref="B47:E47"/>
    <mergeCell ref="D48:E48"/>
    <mergeCell ref="D51:E51"/>
    <mergeCell ref="D52:E52"/>
    <mergeCell ref="D59:E59"/>
    <mergeCell ref="D58:E58"/>
    <mergeCell ref="D54:E54"/>
    <mergeCell ref="D55:E55"/>
    <mergeCell ref="D56:E56"/>
    <mergeCell ref="D57:E57"/>
  </mergeCells>
  <printOptions/>
  <pageMargins left="0" right="0" top="0.5905511811023622" bottom="0.590551181102362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2016-04-01T07:08:30Z</cp:lastPrinted>
  <dcterms:created xsi:type="dcterms:W3CDTF">1996-10-14T23:33:28Z</dcterms:created>
  <dcterms:modified xsi:type="dcterms:W3CDTF">2016-04-15T11:35:00Z</dcterms:modified>
  <cp:category/>
  <cp:version/>
  <cp:contentType/>
  <cp:contentStatus/>
</cp:coreProperties>
</file>