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40" tabRatio="626" activeTab="0"/>
  </bookViews>
  <sheets>
    <sheet name="I 2015" sheetId="1" r:id="rId1"/>
  </sheets>
  <definedNames>
    <definedName name="_xlnm.Print_Area" localSheetId="0">'I 2015'!$A:$IV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<sst xmlns="http://schemas.openxmlformats.org/spreadsheetml/2006/main" count="58" uniqueCount="49">
  <si>
    <t>Telad starosti do 8 mjeseci</t>
  </si>
  <si>
    <t>Calves under the age of 8 months</t>
  </si>
  <si>
    <t xml:space="preserve">Young cattle between 8 and 12 months </t>
  </si>
  <si>
    <t>Junice</t>
  </si>
  <si>
    <t>Junad starosti od 8 do 12 mjeseci</t>
  </si>
  <si>
    <t>Bikovi</t>
  </si>
  <si>
    <t>Krave</t>
  </si>
  <si>
    <t>Heifers</t>
  </si>
  <si>
    <t>Cows</t>
  </si>
  <si>
    <t>Bulls</t>
  </si>
  <si>
    <t>Lambs under 12 months of age</t>
  </si>
  <si>
    <t>Ovce</t>
  </si>
  <si>
    <t>Sheep</t>
  </si>
  <si>
    <t>GOVEDA - UKUPNO</t>
  </si>
  <si>
    <t>Janjad do 12 mjeseci starosti</t>
  </si>
  <si>
    <t>OVCE - UKUPNO</t>
  </si>
  <si>
    <t>Piglets up to 20 kg</t>
  </si>
  <si>
    <t>Svinje od 20 do 50 kg</t>
  </si>
  <si>
    <t>Svinje od 50 do 80 kg</t>
  </si>
  <si>
    <t>Svinje od 80 do 110 kg</t>
  </si>
  <si>
    <t>Svinje preko 110 kg</t>
  </si>
  <si>
    <t>Odojci do 20 kg</t>
  </si>
  <si>
    <t>Pigs from 20 to 50 kg</t>
  </si>
  <si>
    <t>Pigs from 50 to 80 kg</t>
  </si>
  <si>
    <t>Pigs from 80 to 110 kg</t>
  </si>
  <si>
    <t>Pigs over 110 kg</t>
  </si>
  <si>
    <t>Tovljeni pilići</t>
  </si>
  <si>
    <t xml:space="preserve"> Fattened chickens</t>
  </si>
  <si>
    <t>SVINJE - UKUPNO</t>
  </si>
  <si>
    <t>PERAD - UKUPNO, u hilj./tis</t>
  </si>
  <si>
    <t>CATTLE - TOTAL</t>
  </si>
  <si>
    <t>SHEEP - total</t>
  </si>
  <si>
    <t>PIGS - total</t>
  </si>
  <si>
    <t>POULTRY - TOTAL, in thousands</t>
  </si>
  <si>
    <t xml:space="preserve">Ostala perad </t>
  </si>
  <si>
    <t xml:space="preserve">Other poultry </t>
  </si>
  <si>
    <r>
      <t xml:space="preserve">broj grla/
</t>
    </r>
    <r>
      <rPr>
        <i/>
        <sz val="10"/>
        <rFont val="Arial"/>
        <family val="2"/>
      </rPr>
      <t>number
of head</t>
    </r>
  </si>
  <si>
    <r>
      <t xml:space="preserve">neto težina,t/
</t>
    </r>
    <r>
      <rPr>
        <i/>
        <sz val="10"/>
        <rFont val="Arial"/>
        <family val="2"/>
      </rPr>
      <t>net weight, t</t>
    </r>
  </si>
  <si>
    <r>
      <t xml:space="preserve">randman,%/
</t>
    </r>
    <r>
      <rPr>
        <i/>
        <sz val="10"/>
        <rFont val="Arial"/>
        <family val="2"/>
      </rPr>
      <t>coefficient of utilization,%</t>
    </r>
  </si>
  <si>
    <t>KLANJE STOKE I PERADI U KLAONICAMA, JANUAR 2015</t>
  </si>
  <si>
    <t>LIVESTOCK AND POULTRY SLAUGHTERED IN ABBATOIRS, JANUARY 2014</t>
  </si>
  <si>
    <t>I 2015</t>
  </si>
  <si>
    <r>
      <t xml:space="preserve">I 2015
</t>
    </r>
    <r>
      <rPr>
        <sz val="10"/>
        <rFont val="Arial"/>
        <family val="2"/>
      </rPr>
      <t>I 2014</t>
    </r>
  </si>
  <si>
    <r>
      <t xml:space="preserve">Indeksi                                    </t>
    </r>
    <r>
      <rPr>
        <i/>
        <sz val="10"/>
        <rFont val="Arial"/>
        <family val="2"/>
      </rPr>
      <t xml:space="preserve"> Indices</t>
    </r>
  </si>
  <si>
    <r>
      <rPr>
        <b/>
        <sz val="10"/>
        <rFont val="Arial"/>
        <family val="2"/>
      </rPr>
      <t>Zaklana stoka i perad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Slaughtered livestock and poultry</t>
    </r>
  </si>
  <si>
    <t>̽̽̽</t>
  </si>
  <si>
    <t>- *</t>
  </si>
  <si>
    <t>*Indeksi preko 300% i ispod 50% se ne objavljuju</t>
  </si>
  <si>
    <t>*Indices over 300% and bellow 50% are not published</t>
  </si>
</sst>
</file>

<file path=xl/styles.xml><?xml version="1.0" encoding="utf-8"?>
<styleSheet xmlns="http://schemas.openxmlformats.org/spreadsheetml/2006/main">
  <numFmts count="6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HRD&quot;;\-#,##0\ &quot;HRD&quot;"/>
    <numFmt numFmtId="189" formatCode="#,##0\ &quot;HRD&quot;;[Red]\-#,##0\ &quot;HRD&quot;"/>
    <numFmt numFmtId="190" formatCode="#,##0.00\ &quot;HRD&quot;;\-#,##0.00\ &quot;HRD&quot;"/>
    <numFmt numFmtId="191" formatCode="#,##0.00\ &quot;HRD&quot;;[Red]\-#,##0.00\ &quot;HRD&quot;"/>
    <numFmt numFmtId="192" formatCode="_-* #,##0\ &quot;HRD&quot;_-;\-* #,##0\ &quot;HRD&quot;_-;_-* &quot;-&quot;\ &quot;HRD&quot;_-;_-@_-"/>
    <numFmt numFmtId="193" formatCode="_-* #,##0\ _H_R_D_-;\-* #,##0\ _H_R_D_-;_-* &quot;-&quot;\ _H_R_D_-;_-@_-"/>
    <numFmt numFmtId="194" formatCode="_-* #,##0.00\ &quot;HRD&quot;_-;\-* #,##0.00\ &quot;HRD&quot;_-;_-* &quot;-&quot;??\ &quot;HRD&quot;_-;_-@_-"/>
    <numFmt numFmtId="195" formatCode="_-* #,##0.00\ _H_R_D_-;\-* #,##0.00\ _H_R_D_-;_-* &quot;-&quot;??\ _H_R_D_-;_-@_-"/>
    <numFmt numFmtId="196" formatCode="0.0"/>
    <numFmt numFmtId="197" formatCode="000"/>
    <numFmt numFmtId="198" formatCode="00.0"/>
    <numFmt numFmtId="199" formatCode="00"/>
    <numFmt numFmtId="200" formatCode="\1"/>
    <numFmt numFmtId="201" formatCode="0.0000"/>
    <numFmt numFmtId="202" formatCode="#.##0"/>
    <numFmt numFmtId="203" formatCode="#.##0.0"/>
    <numFmt numFmtId="204" formatCode="#,##0.0"/>
    <numFmt numFmtId="205" formatCode="000.0"/>
    <numFmt numFmtId="206" formatCode="000.00"/>
    <numFmt numFmtId="207" formatCode="0.000"/>
    <numFmt numFmtId="208" formatCode="0.00000"/>
    <numFmt numFmtId="209" formatCode="0.000000"/>
    <numFmt numFmtId="210" formatCode="0.0000000"/>
    <numFmt numFmtId="211" formatCode="0.00000000"/>
    <numFmt numFmtId="212" formatCode="0.000000000"/>
    <numFmt numFmtId="213" formatCode="0.0000000000"/>
    <numFmt numFmtId="214" formatCode="0.00000000000"/>
    <numFmt numFmtId="215" formatCode="0.0000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yyyy&quot;年&quot;m&quot;月&quot;d&quot;日&quot;;@"/>
  </numFmts>
  <fonts count="48">
    <font>
      <sz val="10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i/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197" fontId="0" fillId="0" borderId="0" xfId="0" applyAlignment="1">
      <alignment/>
    </xf>
    <xf numFmtId="197" fontId="5" fillId="0" borderId="0" xfId="0" applyFont="1" applyAlignment="1">
      <alignment/>
    </xf>
    <xf numFmtId="1" fontId="0" fillId="0" borderId="0" xfId="0" applyNumberFormat="1" applyAlignment="1">
      <alignment/>
    </xf>
    <xf numFmtId="197" fontId="0" fillId="0" borderId="0" xfId="0" applyBorder="1" applyAlignment="1">
      <alignment/>
    </xf>
    <xf numFmtId="197" fontId="6" fillId="0" borderId="0" xfId="0" applyFont="1" applyBorder="1" applyAlignment="1">
      <alignment horizontal="left"/>
    </xf>
    <xf numFmtId="1" fontId="7" fillId="0" borderId="0" xfId="0" applyNumberFormat="1" applyFont="1" applyAlignment="1">
      <alignment/>
    </xf>
    <xf numFmtId="197" fontId="7" fillId="0" borderId="0" xfId="0" applyFont="1" applyAlignment="1">
      <alignment/>
    </xf>
    <xf numFmtId="197" fontId="0" fillId="0" borderId="0" xfId="0" applyAlignment="1">
      <alignment vertical="center"/>
    </xf>
    <xf numFmtId="197" fontId="0" fillId="0" borderId="0" xfId="0" applyBorder="1" applyAlignment="1">
      <alignment vertical="center"/>
    </xf>
    <xf numFmtId="197" fontId="0" fillId="0" borderId="0" xfId="0" applyFont="1" applyBorder="1" applyAlignment="1">
      <alignment horizontal="left"/>
    </xf>
    <xf numFmtId="196" fontId="0" fillId="0" borderId="0" xfId="0" applyNumberFormat="1" applyFont="1" applyAlignment="1">
      <alignment/>
    </xf>
    <xf numFmtId="197" fontId="5" fillId="0" borderId="0" xfId="0" applyFont="1" applyBorder="1" applyAlignment="1">
      <alignment horizontal="left"/>
    </xf>
    <xf numFmtId="197" fontId="0" fillId="0" borderId="0" xfId="0" applyFont="1" applyBorder="1" applyAlignment="1">
      <alignment/>
    </xf>
    <xf numFmtId="196" fontId="0" fillId="0" borderId="0" xfId="0" applyNumberFormat="1" applyFont="1" applyBorder="1" applyAlignment="1">
      <alignment/>
    </xf>
    <xf numFmtId="197" fontId="4" fillId="0" borderId="0" xfId="0" applyFont="1" applyBorder="1" applyAlignment="1">
      <alignment/>
    </xf>
    <xf numFmtId="197" fontId="4" fillId="0" borderId="0" xfId="0" applyFont="1" applyAlignment="1">
      <alignment/>
    </xf>
    <xf numFmtId="197" fontId="2" fillId="0" borderId="0" xfId="0" applyFont="1" applyBorder="1" applyAlignment="1">
      <alignment/>
    </xf>
    <xf numFmtId="197" fontId="1" fillId="0" borderId="0" xfId="0" applyFont="1" applyAlignment="1">
      <alignment horizontal="left"/>
    </xf>
    <xf numFmtId="197" fontId="3" fillId="0" borderId="0" xfId="0" applyFont="1" applyAlignment="1">
      <alignment horizontal="left"/>
    </xf>
    <xf numFmtId="197" fontId="4" fillId="0" borderId="0" xfId="0" applyFont="1" applyAlignment="1">
      <alignment horizontal="left"/>
    </xf>
    <xf numFmtId="197" fontId="4" fillId="0" borderId="0" xfId="0" applyFont="1" applyAlignment="1">
      <alignment vertical="center"/>
    </xf>
    <xf numFmtId="197" fontId="4" fillId="0" borderId="0" xfId="0" applyFont="1" applyBorder="1" applyAlignment="1">
      <alignment horizontal="left"/>
    </xf>
    <xf numFmtId="197" fontId="1" fillId="0" borderId="0" xfId="0" applyFont="1" applyBorder="1" applyAlignment="1">
      <alignment horizontal="left"/>
    </xf>
    <xf numFmtId="197" fontId="3" fillId="0" borderId="0" xfId="0" applyFont="1" applyBorder="1" applyAlignment="1">
      <alignment horizontal="left"/>
    </xf>
    <xf numFmtId="197" fontId="11" fillId="0" borderId="0" xfId="0" applyFont="1" applyBorder="1" applyAlignment="1">
      <alignment horizontal="left"/>
    </xf>
    <xf numFmtId="197" fontId="12" fillId="0" borderId="0" xfId="0" applyFont="1" applyBorder="1" applyAlignment="1">
      <alignment horizontal="left"/>
    </xf>
    <xf numFmtId="197" fontId="2" fillId="0" borderId="0" xfId="0" applyFont="1" applyBorder="1" applyAlignment="1">
      <alignment horizontal="left"/>
    </xf>
    <xf numFmtId="197" fontId="4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97" fontId="4" fillId="0" borderId="0" xfId="0" applyFont="1" applyAlignment="1">
      <alignment horizontal="center"/>
    </xf>
    <xf numFmtId="204" fontId="1" fillId="0" borderId="0" xfId="0" applyNumberFormat="1" applyFont="1" applyBorder="1" applyAlignment="1">
      <alignment horizontal="center"/>
    </xf>
    <xf numFmtId="204" fontId="4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04" fontId="1" fillId="0" borderId="0" xfId="0" applyNumberFormat="1" applyFont="1" applyAlignment="1">
      <alignment horizontal="center"/>
    </xf>
    <xf numFmtId="204" fontId="4" fillId="0" borderId="0" xfId="0" applyNumberFormat="1" applyFont="1" applyAlignment="1">
      <alignment horizontal="center"/>
    </xf>
    <xf numFmtId="196" fontId="4" fillId="0" borderId="0" xfId="0" applyNumberFormat="1" applyFont="1" applyBorder="1" applyAlignment="1">
      <alignment horizontal="center"/>
    </xf>
    <xf numFmtId="196" fontId="1" fillId="0" borderId="0" xfId="0" applyNumberFormat="1" applyFont="1" applyAlignment="1">
      <alignment horizontal="center"/>
    </xf>
    <xf numFmtId="196" fontId="4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 quotePrefix="1">
      <alignment horizontal="center"/>
    </xf>
    <xf numFmtId="1" fontId="4" fillId="0" borderId="0" xfId="0" applyNumberFormat="1" applyFont="1" applyAlignment="1">
      <alignment horizontal="center"/>
    </xf>
    <xf numFmtId="197" fontId="10" fillId="0" borderId="0" xfId="0" applyFont="1" applyBorder="1" applyAlignment="1">
      <alignment/>
    </xf>
    <xf numFmtId="197" fontId="4" fillId="0" borderId="10" xfId="0" applyFont="1" applyBorder="1" applyAlignment="1">
      <alignment/>
    </xf>
    <xf numFmtId="197" fontId="4" fillId="0" borderId="11" xfId="0" applyFont="1" applyBorder="1" applyAlignment="1">
      <alignment/>
    </xf>
    <xf numFmtId="197" fontId="4" fillId="0" borderId="12" xfId="0" applyFont="1" applyBorder="1" applyAlignment="1">
      <alignment vertical="center"/>
    </xf>
    <xf numFmtId="197" fontId="4" fillId="0" borderId="13" xfId="0" applyFont="1" applyBorder="1" applyAlignment="1">
      <alignment horizontal="center" vertical="center" wrapText="1"/>
    </xf>
    <xf numFmtId="197" fontId="4" fillId="0" borderId="14" xfId="0" applyFont="1" applyBorder="1" applyAlignment="1">
      <alignment horizontal="center" vertical="center"/>
    </xf>
    <xf numFmtId="197" fontId="4" fillId="0" borderId="15" xfId="0" applyFont="1" applyBorder="1" applyAlignment="1">
      <alignment/>
    </xf>
    <xf numFmtId="197" fontId="4" fillId="0" borderId="16" xfId="0" applyFont="1" applyBorder="1" applyAlignment="1">
      <alignment/>
    </xf>
    <xf numFmtId="197" fontId="5" fillId="0" borderId="0" xfId="0" applyFont="1" applyAlignment="1">
      <alignment/>
    </xf>
    <xf numFmtId="196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197" fontId="4" fillId="0" borderId="17" xfId="0" applyFont="1" applyBorder="1" applyAlignment="1">
      <alignment horizontal="center" vertical="center" wrapText="1"/>
    </xf>
    <xf numFmtId="197" fontId="4" fillId="0" borderId="18" xfId="0" applyFont="1" applyBorder="1" applyAlignment="1">
      <alignment horizontal="center" vertical="center" wrapText="1"/>
    </xf>
    <xf numFmtId="197" fontId="4" fillId="0" borderId="19" xfId="0" applyFont="1" applyBorder="1" applyAlignment="1">
      <alignment horizontal="center" vertical="center" wrapText="1"/>
    </xf>
    <xf numFmtId="197" fontId="1" fillId="0" borderId="0" xfId="0" applyFont="1" applyBorder="1" applyAlignment="1">
      <alignment horizontal="center" vertical="center"/>
    </xf>
    <xf numFmtId="197" fontId="2" fillId="0" borderId="0" xfId="0" applyFont="1" applyBorder="1" applyAlignment="1">
      <alignment horizontal="center" vertical="center"/>
    </xf>
    <xf numFmtId="220" fontId="4" fillId="0" borderId="17" xfId="0" applyNumberFormat="1" applyFont="1" applyBorder="1" applyAlignment="1">
      <alignment horizontal="center" vertical="center" wrapText="1"/>
    </xf>
    <xf numFmtId="220" fontId="4" fillId="0" borderId="18" xfId="0" applyNumberFormat="1" applyFont="1" applyBorder="1" applyAlignment="1">
      <alignment horizontal="center" vertical="center" wrapText="1"/>
    </xf>
    <xf numFmtId="220" fontId="4" fillId="0" borderId="19" xfId="0" applyNumberFormat="1" applyFont="1" applyBorder="1" applyAlignment="1">
      <alignment horizontal="center" vertical="center" wrapText="1"/>
    </xf>
    <xf numFmtId="0" fontId="13" fillId="0" borderId="17" xfId="59" applyFont="1" applyFill="1" applyBorder="1" applyAlignment="1">
      <alignment horizontal="center" vertical="center" wrapText="1"/>
      <protection/>
    </xf>
    <xf numFmtId="0" fontId="13" fillId="0" borderId="19" xfId="59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A2" sqref="A2:G48"/>
    </sheetView>
  </sheetViews>
  <sheetFormatPr defaultColWidth="9.00390625" defaultRowHeight="12.75" customHeight="1"/>
  <cols>
    <col min="1" max="1" width="36.00390625" style="0" customWidth="1"/>
    <col min="2" max="3" width="11.875" style="0" customWidth="1"/>
    <col min="4" max="6" width="11.875" style="2" customWidth="1"/>
    <col min="7" max="7" width="37.75390625" style="3" customWidth="1"/>
    <col min="8" max="8" width="21.25390625" style="0" customWidth="1"/>
    <col min="9" max="9" width="10.75390625" style="0" customWidth="1"/>
  </cols>
  <sheetData>
    <row r="1" spans="1:9" s="3" customFormat="1" ht="12.75" customHeight="1">
      <c r="A1" s="4"/>
      <c r="C1" s="4"/>
      <c r="D1" s="5"/>
      <c r="E1" s="5"/>
      <c r="F1" s="5"/>
      <c r="H1"/>
      <c r="I1"/>
    </row>
    <row r="2" spans="1:9" s="3" customFormat="1" ht="12.75" customHeight="1">
      <c r="A2" s="56" t="s">
        <v>39</v>
      </c>
      <c r="B2" s="56"/>
      <c r="C2" s="56"/>
      <c r="D2" s="56"/>
      <c r="E2" s="56"/>
      <c r="F2" s="56"/>
      <c r="G2" s="56"/>
      <c r="H2"/>
      <c r="I2"/>
    </row>
    <row r="3" spans="1:9" s="3" customFormat="1" ht="13.5" customHeight="1">
      <c r="A3" s="57" t="s">
        <v>40</v>
      </c>
      <c r="B3" s="57"/>
      <c r="C3" s="57"/>
      <c r="D3" s="57"/>
      <c r="E3" s="57"/>
      <c r="F3" s="57"/>
      <c r="G3" s="57"/>
      <c r="H3"/>
      <c r="I3"/>
    </row>
    <row r="4" spans="1:9" s="3" customFormat="1" ht="13.5" customHeight="1">
      <c r="A4" s="15"/>
      <c r="B4" s="15"/>
      <c r="C4" s="15"/>
      <c r="D4" s="15"/>
      <c r="E4" s="15"/>
      <c r="F4" s="15"/>
      <c r="G4" s="42"/>
      <c r="H4"/>
      <c r="I4"/>
    </row>
    <row r="5" spans="1:9" s="3" customFormat="1" ht="12.75" customHeight="1">
      <c r="A5" s="15"/>
      <c r="B5" s="15"/>
      <c r="C5" s="15"/>
      <c r="D5" s="15"/>
      <c r="E5" s="15"/>
      <c r="F5" s="15"/>
      <c r="G5" s="16"/>
      <c r="H5" s="1"/>
      <c r="I5"/>
    </row>
    <row r="6" spans="1:9" s="3" customFormat="1" ht="27.75" customHeight="1">
      <c r="A6" s="43"/>
      <c r="B6" s="53" t="s">
        <v>44</v>
      </c>
      <c r="C6" s="54"/>
      <c r="D6" s="55"/>
      <c r="E6" s="53" t="s">
        <v>43</v>
      </c>
      <c r="F6" s="55"/>
      <c r="G6" s="44"/>
      <c r="I6"/>
    </row>
    <row r="7" spans="1:9" s="3" customFormat="1" ht="24.75" customHeight="1">
      <c r="A7" s="48"/>
      <c r="B7" s="58" t="s">
        <v>41</v>
      </c>
      <c r="C7" s="59"/>
      <c r="D7" s="60"/>
      <c r="E7" s="61" t="s">
        <v>42</v>
      </c>
      <c r="F7" s="62"/>
      <c r="G7" s="49"/>
      <c r="I7"/>
    </row>
    <row r="8" spans="1:9" s="8" customFormat="1" ht="51">
      <c r="A8" s="45"/>
      <c r="B8" s="46" t="s">
        <v>36</v>
      </c>
      <c r="C8" s="46" t="s">
        <v>37</v>
      </c>
      <c r="D8" s="46" t="s">
        <v>38</v>
      </c>
      <c r="E8" s="46" t="s">
        <v>36</v>
      </c>
      <c r="F8" s="46" t="s">
        <v>37</v>
      </c>
      <c r="G8" s="47"/>
      <c r="I8" s="7"/>
    </row>
    <row r="9" spans="1:9" s="3" customFormat="1" ht="12.75" customHeight="1">
      <c r="A9" s="15"/>
      <c r="B9" s="15"/>
      <c r="C9" s="15"/>
      <c r="D9" s="15"/>
      <c r="E9" s="15"/>
      <c r="F9" s="15"/>
      <c r="G9" s="14"/>
      <c r="I9"/>
    </row>
    <row r="10" spans="1:9" s="3" customFormat="1" ht="12.75" customHeight="1">
      <c r="A10" s="17" t="s">
        <v>13</v>
      </c>
      <c r="B10" s="28">
        <v>3686</v>
      </c>
      <c r="C10" s="34">
        <v>515.30158</v>
      </c>
      <c r="D10" s="37">
        <v>53.94</v>
      </c>
      <c r="E10" s="37">
        <v>93.95870507264848</v>
      </c>
      <c r="F10" s="37">
        <v>92.5216993455063</v>
      </c>
      <c r="G10" s="18" t="s">
        <v>30</v>
      </c>
      <c r="H10" s="6"/>
      <c r="I10"/>
    </row>
    <row r="11" spans="1:9" s="3" customFormat="1" ht="12.75" customHeight="1">
      <c r="A11" s="19"/>
      <c r="B11" s="29"/>
      <c r="C11" s="35"/>
      <c r="D11" s="37"/>
      <c r="E11" s="37"/>
      <c r="F11" s="37"/>
      <c r="G11" s="16"/>
      <c r="I11"/>
    </row>
    <row r="12" spans="1:9" s="3" customFormat="1" ht="12.75" customHeight="1">
      <c r="A12" s="20" t="s">
        <v>0</v>
      </c>
      <c r="B12" s="29">
        <v>2301</v>
      </c>
      <c r="C12" s="35">
        <v>142.043</v>
      </c>
      <c r="D12" s="38">
        <v>55.77</v>
      </c>
      <c r="E12" s="38">
        <v>96.5589592950063</v>
      </c>
      <c r="F12" s="38">
        <v>95.79994501938485</v>
      </c>
      <c r="G12" s="16" t="s">
        <v>1</v>
      </c>
      <c r="I12"/>
    </row>
    <row r="13" spans="1:9" s="3" customFormat="1" ht="6.75" customHeight="1">
      <c r="A13" s="20"/>
      <c r="B13" s="29"/>
      <c r="C13" s="35"/>
      <c r="D13" s="38"/>
      <c r="E13" s="38"/>
      <c r="F13" s="38"/>
      <c r="G13" s="16"/>
      <c r="I13"/>
    </row>
    <row r="14" spans="1:9" s="3" customFormat="1" ht="12.75" customHeight="1">
      <c r="A14" s="20" t="s">
        <v>4</v>
      </c>
      <c r="B14" s="29">
        <v>479</v>
      </c>
      <c r="C14" s="35">
        <v>120.36408</v>
      </c>
      <c r="D14" s="38">
        <v>53.06</v>
      </c>
      <c r="E14" s="38">
        <v>69.21965317919076</v>
      </c>
      <c r="F14" s="38">
        <v>68.06998664943748</v>
      </c>
      <c r="G14" s="16" t="s">
        <v>2</v>
      </c>
      <c r="I14"/>
    </row>
    <row r="15" spans="1:9" s="3" customFormat="1" ht="6.75" customHeight="1">
      <c r="A15" s="20"/>
      <c r="B15" s="29"/>
      <c r="C15" s="35"/>
      <c r="D15" s="38"/>
      <c r="E15" s="38"/>
      <c r="F15" s="38"/>
      <c r="G15" s="16"/>
      <c r="I15"/>
    </row>
    <row r="16" spans="1:9" s="3" customFormat="1" ht="12.75" customHeight="1">
      <c r="A16" s="19" t="s">
        <v>3</v>
      </c>
      <c r="B16" s="29">
        <v>74</v>
      </c>
      <c r="C16" s="35">
        <v>18.57686</v>
      </c>
      <c r="D16" s="38">
        <v>54.02</v>
      </c>
      <c r="E16" s="38">
        <v>61.15702479338842</v>
      </c>
      <c r="F16" s="38">
        <v>56.60894706625891</v>
      </c>
      <c r="G16" s="16" t="s">
        <v>7</v>
      </c>
      <c r="I16"/>
    </row>
    <row r="17" spans="1:9" s="3" customFormat="1" ht="6.75" customHeight="1">
      <c r="A17" s="19"/>
      <c r="B17" s="29"/>
      <c r="C17" s="35"/>
      <c r="D17" s="38"/>
      <c r="E17" s="38"/>
      <c r="F17" s="38"/>
      <c r="G17" s="16"/>
      <c r="I17"/>
    </row>
    <row r="18" spans="1:9" s="3" customFormat="1" ht="12.75" customHeight="1">
      <c r="A18" s="19" t="s">
        <v>6</v>
      </c>
      <c r="B18" s="29">
        <v>124</v>
      </c>
      <c r="C18" s="35">
        <v>35.0296</v>
      </c>
      <c r="D18" s="38">
        <v>47.84</v>
      </c>
      <c r="E18" s="38">
        <v>217.54385964912282</v>
      </c>
      <c r="F18" s="38">
        <v>254.12993057958687</v>
      </c>
      <c r="G18" s="16" t="s">
        <v>8</v>
      </c>
      <c r="I18"/>
    </row>
    <row r="19" spans="1:9" s="3" customFormat="1" ht="6.75" customHeight="1">
      <c r="A19" s="17"/>
      <c r="B19" s="29"/>
      <c r="C19" s="35"/>
      <c r="D19" s="38"/>
      <c r="E19" s="38"/>
      <c r="F19" s="38"/>
      <c r="G19" s="16"/>
      <c r="I19"/>
    </row>
    <row r="20" spans="1:9" s="3" customFormat="1" ht="12.75" customHeight="1">
      <c r="A20" s="19" t="s">
        <v>5</v>
      </c>
      <c r="B20" s="29">
        <v>707</v>
      </c>
      <c r="C20" s="35">
        <v>198.91211</v>
      </c>
      <c r="D20" s="38">
        <v>54.44</v>
      </c>
      <c r="E20" s="38">
        <v>105.52238805970148</v>
      </c>
      <c r="F20" s="38">
        <v>107.37123132514215</v>
      </c>
      <c r="G20" s="16" t="s">
        <v>9</v>
      </c>
      <c r="I20"/>
    </row>
    <row r="21" spans="1:9" s="3" customFormat="1" ht="6.75" customHeight="1">
      <c r="A21" s="17"/>
      <c r="B21" s="29"/>
      <c r="C21" s="35"/>
      <c r="D21" s="38"/>
      <c r="E21" s="38"/>
      <c r="F21" s="38"/>
      <c r="G21" s="16"/>
      <c r="I21"/>
    </row>
    <row r="22" spans="1:9" s="3" customFormat="1" ht="12.75" customHeight="1">
      <c r="A22" s="21"/>
      <c r="B22" s="28"/>
      <c r="C22" s="34"/>
      <c r="D22" s="39"/>
      <c r="E22" s="39"/>
      <c r="F22" s="39"/>
      <c r="G22" s="16"/>
      <c r="I22"/>
    </row>
    <row r="23" spans="1:9" s="3" customFormat="1" ht="12.75" customHeight="1">
      <c r="A23" s="17" t="s">
        <v>15</v>
      </c>
      <c r="B23" s="28">
        <f>SUM(B25:B27)</f>
        <v>2783</v>
      </c>
      <c r="C23" s="34">
        <f>SUM(C25:C27)</f>
        <v>39.6889</v>
      </c>
      <c r="D23" s="37">
        <v>51.89</v>
      </c>
      <c r="E23" s="37">
        <v>48.4589935573742</v>
      </c>
      <c r="F23" s="37">
        <v>50.469067606137074</v>
      </c>
      <c r="G23" s="18" t="s">
        <v>31</v>
      </c>
      <c r="I23"/>
    </row>
    <row r="24" spans="1:9" s="3" customFormat="1" ht="12.75" customHeight="1">
      <c r="A24" s="19"/>
      <c r="B24" s="28"/>
      <c r="C24" s="34"/>
      <c r="D24" s="40"/>
      <c r="E24" s="40"/>
      <c r="F24" s="40"/>
      <c r="G24" s="16"/>
      <c r="I24"/>
    </row>
    <row r="25" spans="1:9" s="3" customFormat="1" ht="12.75" customHeight="1">
      <c r="A25" s="19" t="s">
        <v>14</v>
      </c>
      <c r="B25" s="29">
        <v>2779</v>
      </c>
      <c r="C25" s="35">
        <v>39.6549</v>
      </c>
      <c r="D25" s="38">
        <v>51.89</v>
      </c>
      <c r="E25" s="38">
        <v>61.26543209876543</v>
      </c>
      <c r="F25" s="38">
        <v>62.391389069781454</v>
      </c>
      <c r="G25" s="16" t="s">
        <v>10</v>
      </c>
      <c r="I25"/>
    </row>
    <row r="26" spans="1:9" s="3" customFormat="1" ht="6.75" customHeight="1">
      <c r="A26" s="19"/>
      <c r="B26" s="29"/>
      <c r="C26" s="35"/>
      <c r="D26" s="41"/>
      <c r="E26" s="41"/>
      <c r="F26" s="41"/>
      <c r="G26" s="16"/>
      <c r="I26"/>
    </row>
    <row r="27" spans="1:9" s="3" customFormat="1" ht="12.75" customHeight="1">
      <c r="A27" s="19" t="s">
        <v>11</v>
      </c>
      <c r="B27" s="29">
        <v>4</v>
      </c>
      <c r="C27" s="35">
        <v>0.034</v>
      </c>
      <c r="D27" s="38">
        <v>50</v>
      </c>
      <c r="E27" s="52" t="s">
        <v>46</v>
      </c>
      <c r="F27" s="52" t="s">
        <v>46</v>
      </c>
      <c r="G27" s="16" t="s">
        <v>12</v>
      </c>
      <c r="I27"/>
    </row>
    <row r="28" spans="1:9" s="3" customFormat="1" ht="12.75" customHeight="1">
      <c r="A28" s="19"/>
      <c r="B28" s="29"/>
      <c r="C28" s="35"/>
      <c r="D28" s="39"/>
      <c r="E28" s="39"/>
      <c r="F28" s="39"/>
      <c r="G28" s="16"/>
      <c r="I28"/>
    </row>
    <row r="29" spans="1:9" s="3" customFormat="1" ht="12.75" customHeight="1">
      <c r="A29" s="17" t="s">
        <v>28</v>
      </c>
      <c r="B29" s="28">
        <f>SUM(B31:B39)</f>
        <v>2574</v>
      </c>
      <c r="C29" s="34">
        <f>SUM(C31:C39)</f>
        <v>186.50012999999998</v>
      </c>
      <c r="D29" s="37">
        <v>79.99</v>
      </c>
      <c r="E29" s="37">
        <v>122.74678111587983</v>
      </c>
      <c r="F29" s="37">
        <v>104.91198115928388</v>
      </c>
      <c r="G29" s="18" t="s">
        <v>32</v>
      </c>
      <c r="I29"/>
    </row>
    <row r="30" spans="1:9" s="3" customFormat="1" ht="12.75" customHeight="1">
      <c r="A30" s="19"/>
      <c r="B30" s="29"/>
      <c r="C30" s="35"/>
      <c r="D30" s="39"/>
      <c r="E30" s="39"/>
      <c r="F30" s="39"/>
      <c r="G30" s="16"/>
      <c r="I30"/>
    </row>
    <row r="31" spans="1:9" s="3" customFormat="1" ht="12.75" customHeight="1">
      <c r="A31" s="19" t="s">
        <v>21</v>
      </c>
      <c r="B31" s="29">
        <v>40</v>
      </c>
      <c r="C31" s="35">
        <v>0.41</v>
      </c>
      <c r="D31" s="38">
        <v>73.21</v>
      </c>
      <c r="E31" s="52" t="s">
        <v>46</v>
      </c>
      <c r="F31" s="52" t="s">
        <v>46</v>
      </c>
      <c r="G31" s="16" t="s">
        <v>16</v>
      </c>
      <c r="I31"/>
    </row>
    <row r="32" spans="1:9" s="3" customFormat="1" ht="6.75" customHeight="1">
      <c r="A32" s="19"/>
      <c r="B32" s="29"/>
      <c r="C32" s="35"/>
      <c r="D32" s="38"/>
      <c r="E32" s="51" t="s">
        <v>45</v>
      </c>
      <c r="F32" s="38"/>
      <c r="G32" s="16"/>
      <c r="I32"/>
    </row>
    <row r="33" spans="1:7" ht="12.75" customHeight="1">
      <c r="A33" s="19" t="s">
        <v>17</v>
      </c>
      <c r="B33" s="29">
        <v>376</v>
      </c>
      <c r="C33" s="35">
        <v>6.4497</v>
      </c>
      <c r="D33" s="38">
        <v>74.92</v>
      </c>
      <c r="E33" s="52" t="s">
        <v>46</v>
      </c>
      <c r="F33" s="52" t="s">
        <v>46</v>
      </c>
      <c r="G33" s="16" t="s">
        <v>22</v>
      </c>
    </row>
    <row r="34" spans="1:7" ht="6.75" customHeight="1">
      <c r="A34" s="19"/>
      <c r="B34" s="29"/>
      <c r="C34" s="35"/>
      <c r="D34" s="38"/>
      <c r="E34" s="38"/>
      <c r="F34" s="38"/>
      <c r="G34" s="16"/>
    </row>
    <row r="35" spans="1:7" ht="12.75" customHeight="1">
      <c r="A35" s="19" t="s">
        <v>18</v>
      </c>
      <c r="B35" s="29">
        <v>104</v>
      </c>
      <c r="C35" s="35">
        <v>5.21308</v>
      </c>
      <c r="D35" s="38">
        <v>76.36</v>
      </c>
      <c r="E35" s="38">
        <v>266.66666666666663</v>
      </c>
      <c r="F35" s="38">
        <v>253.77047584276497</v>
      </c>
      <c r="G35" s="16" t="s">
        <v>23</v>
      </c>
    </row>
    <row r="36" spans="1:7" ht="6.75" customHeight="1">
      <c r="A36" s="19"/>
      <c r="B36" s="29"/>
      <c r="C36" s="35"/>
      <c r="D36" s="38"/>
      <c r="E36" s="38"/>
      <c r="F36" s="38"/>
      <c r="G36" s="16"/>
    </row>
    <row r="37" spans="1:7" ht="12.75" customHeight="1">
      <c r="A37" s="19" t="s">
        <v>19</v>
      </c>
      <c r="B37" s="29">
        <v>1765</v>
      </c>
      <c r="C37" s="35">
        <v>144.53435</v>
      </c>
      <c r="D37" s="38">
        <v>80.58</v>
      </c>
      <c r="E37" s="38">
        <v>182.14654282765738</v>
      </c>
      <c r="F37" s="38">
        <v>204.44548395314627</v>
      </c>
      <c r="G37" s="16" t="s">
        <v>24</v>
      </c>
    </row>
    <row r="38" spans="1:7" ht="6.75" customHeight="1">
      <c r="A38" s="19"/>
      <c r="B38" s="29"/>
      <c r="C38" s="35"/>
      <c r="D38" s="38"/>
      <c r="E38" s="38"/>
      <c r="F38" s="38"/>
      <c r="G38" s="16"/>
    </row>
    <row r="39" spans="1:7" ht="12.75" customHeight="1">
      <c r="A39" s="19" t="s">
        <v>20</v>
      </c>
      <c r="B39" s="29">
        <v>289</v>
      </c>
      <c r="C39" s="35">
        <v>29.893</v>
      </c>
      <c r="D39" s="38">
        <v>79.08</v>
      </c>
      <c r="E39" s="52" t="s">
        <v>46</v>
      </c>
      <c r="F39" s="52" t="s">
        <v>46</v>
      </c>
      <c r="G39" s="16" t="s">
        <v>25</v>
      </c>
    </row>
    <row r="40" spans="1:7" ht="12.75" customHeight="1">
      <c r="A40" s="17"/>
      <c r="B40" s="30"/>
      <c r="C40" s="30"/>
      <c r="D40" s="37"/>
      <c r="E40" s="37"/>
      <c r="F40" s="37"/>
      <c r="G40" s="16"/>
    </row>
    <row r="41" spans="1:7" ht="12.75" customHeight="1">
      <c r="A41" s="22" t="s">
        <v>29</v>
      </c>
      <c r="B41" s="31">
        <f>SUM(B43:B46)</f>
        <v>1852.9170000000001</v>
      </c>
      <c r="C41" s="31">
        <f>SUM(C43:C46)</f>
        <v>2882.2613</v>
      </c>
      <c r="D41" s="37">
        <v>72.61</v>
      </c>
      <c r="E41" s="37">
        <v>115.9291105217419</v>
      </c>
      <c r="F41" s="37">
        <v>125.46354839515676</v>
      </c>
      <c r="G41" s="23" t="s">
        <v>33</v>
      </c>
    </row>
    <row r="42" spans="1:7" ht="12.75" customHeight="1">
      <c r="A42" s="24"/>
      <c r="B42" s="27"/>
      <c r="C42" s="36"/>
      <c r="D42" s="39"/>
      <c r="E42" s="39"/>
      <c r="F42" s="39"/>
      <c r="G42" s="25"/>
    </row>
    <row r="43" spans="1:7" ht="12.75" customHeight="1">
      <c r="A43" s="21" t="s">
        <v>26</v>
      </c>
      <c r="B43" s="32">
        <v>1680.082</v>
      </c>
      <c r="C43" s="32">
        <v>2674.6893</v>
      </c>
      <c r="D43" s="36">
        <v>72.84</v>
      </c>
      <c r="E43" s="36">
        <v>111.00450207000078</v>
      </c>
      <c r="F43" s="36">
        <v>120.91637957180865</v>
      </c>
      <c r="G43" s="26" t="s">
        <v>27</v>
      </c>
    </row>
    <row r="44" spans="1:7" ht="6.75" customHeight="1">
      <c r="A44" s="21"/>
      <c r="B44" s="27"/>
      <c r="C44" s="36"/>
      <c r="D44" s="38"/>
      <c r="E44" s="38"/>
      <c r="F44" s="38"/>
      <c r="G44" s="26"/>
    </row>
    <row r="45" spans="1:7" ht="12.75" customHeight="1">
      <c r="A45" s="15" t="s">
        <v>34</v>
      </c>
      <c r="B45" s="33">
        <v>172.835</v>
      </c>
      <c r="C45" s="33">
        <v>207.572</v>
      </c>
      <c r="D45" s="38">
        <v>69.76</v>
      </c>
      <c r="E45" s="38">
        <v>203.8316842192162</v>
      </c>
      <c r="F45" s="38">
        <v>243.41740340853787</v>
      </c>
      <c r="G45" s="16" t="s">
        <v>35</v>
      </c>
    </row>
    <row r="46" spans="1:7" ht="12.75" customHeight="1">
      <c r="A46" s="9"/>
      <c r="B46" s="12"/>
      <c r="C46" s="13"/>
      <c r="D46" s="10"/>
      <c r="E46" s="10"/>
      <c r="F46" s="10"/>
      <c r="G46" s="11"/>
    </row>
    <row r="47" ht="12.75" customHeight="1">
      <c r="A47" t="s">
        <v>47</v>
      </c>
    </row>
    <row r="48" ht="12.75" customHeight="1">
      <c r="A48" s="50" t="s">
        <v>48</v>
      </c>
    </row>
  </sheetData>
  <sheetProtection/>
  <mergeCells count="6">
    <mergeCell ref="B6:D6"/>
    <mergeCell ref="A2:G2"/>
    <mergeCell ref="A3:G3"/>
    <mergeCell ref="B7:D7"/>
    <mergeCell ref="E6:F6"/>
    <mergeCell ref="E7:F7"/>
  </mergeCells>
  <printOptions horizontalCentered="1" verticalCentered="1"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elminar</cp:lastModifiedBy>
  <cp:lastPrinted>2015-02-23T12:07:53Z</cp:lastPrinted>
  <dcterms:created xsi:type="dcterms:W3CDTF">1997-02-07T12:30:12Z</dcterms:created>
  <dcterms:modified xsi:type="dcterms:W3CDTF">2015-02-23T13:31:24Z</dcterms:modified>
  <cp:category/>
  <cp:version/>
  <cp:contentType/>
  <cp:contentStatus/>
</cp:coreProperties>
</file>